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OneDrive - OŠ LjUBA NENADOVIĆ\Radna površin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74" i="1"/>
  <c r="L73" i="1"/>
  <c r="L72" i="1"/>
  <c r="L62" i="1"/>
  <c r="L60" i="1"/>
  <c r="L59" i="1"/>
  <c r="L58" i="1"/>
  <c r="L51" i="1"/>
  <c r="L48" i="1"/>
  <c r="L46" i="1"/>
  <c r="L45" i="1"/>
  <c r="L38" i="1"/>
  <c r="L37" i="1"/>
  <c r="L35" i="1"/>
  <c r="L34" i="1"/>
  <c r="L32" i="1"/>
  <c r="L31" i="1"/>
  <c r="L30" i="1"/>
  <c r="L28" i="1"/>
  <c r="L27" i="1"/>
  <c r="L25" i="1"/>
  <c r="L24" i="1"/>
  <c r="L22" i="1"/>
  <c r="L21" i="1"/>
  <c r="L19" i="1"/>
  <c r="L18" i="1"/>
  <c r="L16" i="1"/>
  <c r="L15" i="1"/>
  <c r="L14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<sst xmlns="http://schemas.openxmlformats.org/spreadsheetml/2006/main" count="1056" uniqueCount="175">
  <si>
    <t>Наставни предмет</t>
  </si>
  <si>
    <t>Укупно извршиоца по НП</t>
  </si>
  <si>
    <t>ПРЕЗИМЕ И ИМЕ НАСТАВНИКА</t>
  </si>
  <si>
    <t>Одељенски старешина</t>
  </si>
  <si>
    <t>Одељења</t>
  </si>
  <si>
    <t>Укупно часова</t>
  </si>
  <si>
    <t>% радног времена</t>
  </si>
  <si>
    <t xml:space="preserve">Понедељак </t>
  </si>
  <si>
    <t>Уторак</t>
  </si>
  <si>
    <t>Среда</t>
  </si>
  <si>
    <t>Четвртак</t>
  </si>
  <si>
    <t>Петак</t>
  </si>
  <si>
    <t>Српски језик</t>
  </si>
  <si>
    <t>Илић Маја</t>
  </si>
  <si>
    <r>
      <t>5</t>
    </r>
    <r>
      <rPr>
        <b/>
        <sz val="16"/>
        <color rgb="FF000000"/>
        <rFont val="Times New Roman"/>
      </rPr>
      <t>2</t>
    </r>
    <r>
      <rPr>
        <b/>
        <vertAlign val="subscript"/>
        <sz val="24"/>
        <color rgb="FF000000"/>
        <rFont val="Times New Roman"/>
      </rPr>
      <t xml:space="preserve">  6</t>
    </r>
    <r>
      <rPr>
        <b/>
        <sz val="16"/>
        <color rgb="FF000000"/>
        <rFont val="Times New Roman"/>
      </rPr>
      <t>1</t>
    </r>
  </si>
  <si>
    <t>ИК</t>
  </si>
  <si>
    <t>5/2</t>
  </si>
  <si>
    <t>6/1</t>
  </si>
  <si>
    <t>ДОД</t>
  </si>
  <si>
    <t>ДОП</t>
  </si>
  <si>
    <t>Јовичић Ивана</t>
  </si>
  <si>
    <t>8/2</t>
  </si>
  <si>
    <r>
      <t>7</t>
    </r>
    <r>
      <rPr>
        <b/>
        <sz val="11"/>
        <color rgb="FF000000"/>
        <rFont val="Times New Roman"/>
      </rPr>
      <t>1,6</t>
    </r>
    <r>
      <rPr>
        <b/>
        <sz val="24"/>
        <color rgb="FF000000"/>
        <rFont val="Times New Roman"/>
      </rPr>
      <t xml:space="preserve">  8</t>
    </r>
    <r>
      <rPr>
        <b/>
        <sz val="14"/>
        <color rgb="FF000000"/>
        <rFont val="Times New Roman"/>
      </rPr>
      <t>1,2,3</t>
    </r>
  </si>
  <si>
    <t>7/2</t>
  </si>
  <si>
    <t>7/1</t>
  </si>
  <si>
    <t>7/6</t>
  </si>
  <si>
    <t>8/3</t>
  </si>
  <si>
    <t>8/1</t>
  </si>
  <si>
    <t>ЧОС</t>
  </si>
  <si>
    <t>Огњановић Зорица</t>
  </si>
  <si>
    <r>
      <rPr>
        <b/>
        <vertAlign val="subscript"/>
        <sz val="36"/>
        <color rgb="FF000000"/>
        <rFont val="Times New Roman"/>
      </rPr>
      <t>6</t>
    </r>
    <r>
      <rPr>
        <b/>
        <vertAlign val="subscript"/>
        <sz val="16"/>
        <color rgb="FF000000"/>
        <rFont val="Times New Roman"/>
      </rPr>
      <t>4</t>
    </r>
    <r>
      <rPr>
        <b/>
        <vertAlign val="subscript"/>
        <sz val="36"/>
        <color rgb="FF000000"/>
        <rFont val="Times New Roman"/>
      </rPr>
      <t xml:space="preserve"> 7</t>
    </r>
    <r>
      <rPr>
        <b/>
        <vertAlign val="subscript"/>
        <sz val="12"/>
        <color rgb="FF000000"/>
        <rFont val="Times New Roman"/>
      </rPr>
      <t>2,4,5</t>
    </r>
    <r>
      <rPr>
        <b/>
        <sz val="24"/>
        <color rgb="FF000000"/>
        <rFont val="Times New Roman"/>
      </rPr>
      <t xml:space="preserve">   8</t>
    </r>
    <r>
      <rPr>
        <b/>
        <sz val="12"/>
        <color rgb="FF000000"/>
        <rFont val="Times New Roman"/>
      </rPr>
      <t>5</t>
    </r>
  </si>
  <si>
    <t>8/5</t>
  </si>
  <si>
    <t>7/4</t>
  </si>
  <si>
    <t>6/4</t>
  </si>
  <si>
    <t>7/5</t>
  </si>
  <si>
    <t>ДОД ДОП</t>
  </si>
  <si>
    <t>Сарић Ђорђевић Марија</t>
  </si>
  <si>
    <r>
      <t>5</t>
    </r>
    <r>
      <rPr>
        <b/>
        <vertAlign val="subscript"/>
        <sz val="24"/>
        <color rgb="FF000000"/>
        <rFont val="Times New Roman"/>
      </rPr>
      <t>4</t>
    </r>
    <r>
      <rPr>
        <b/>
        <sz val="24"/>
        <color rgb="FF000000"/>
        <rFont val="Times New Roman"/>
      </rPr>
      <t xml:space="preserve">  8</t>
    </r>
    <r>
      <rPr>
        <b/>
        <sz val="12"/>
        <color rgb="FF000000"/>
        <rFont val="Times New Roman"/>
      </rPr>
      <t>4</t>
    </r>
  </si>
  <si>
    <t>5/4</t>
  </si>
  <si>
    <t>8/4</t>
  </si>
  <si>
    <t>*</t>
  </si>
  <si>
    <t>Алимпић Славица</t>
  </si>
  <si>
    <t>6/3</t>
  </si>
  <si>
    <r>
      <t>5</t>
    </r>
    <r>
      <rPr>
        <b/>
        <vertAlign val="subscript"/>
        <sz val="24"/>
        <color rgb="FF000000"/>
        <rFont val="Times New Roman"/>
      </rPr>
      <t>3</t>
    </r>
    <r>
      <rPr>
        <b/>
        <sz val="24"/>
        <color rgb="FF000000"/>
        <rFont val="Times New Roman"/>
      </rPr>
      <t xml:space="preserve"> 6</t>
    </r>
    <r>
      <rPr>
        <b/>
        <vertAlign val="subscript"/>
        <sz val="24"/>
        <color rgb="FF000000"/>
        <rFont val="Times New Roman"/>
      </rPr>
      <t>3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>3</t>
    </r>
  </si>
  <si>
    <t>7/3</t>
  </si>
  <si>
    <t>5/3</t>
  </si>
  <si>
    <t>СА</t>
  </si>
  <si>
    <t>Опалић Гордана</t>
  </si>
  <si>
    <t>6/5</t>
  </si>
  <si>
    <r>
      <t>5</t>
    </r>
    <r>
      <rPr>
        <b/>
        <sz val="14"/>
        <color rgb="FF000000"/>
        <rFont val="Times New Roman"/>
      </rPr>
      <t>1,5</t>
    </r>
    <r>
      <rPr>
        <b/>
        <sz val="24"/>
        <color rgb="FF000000"/>
        <rFont val="Times New Roman"/>
      </rPr>
      <t xml:space="preserve"> 6</t>
    </r>
    <r>
      <rPr>
        <b/>
        <sz val="14"/>
        <color rgb="FF000000"/>
        <rFont val="Times New Roman"/>
      </rPr>
      <t>2,5</t>
    </r>
  </si>
  <si>
    <t>6/2</t>
  </si>
  <si>
    <t>5/5</t>
  </si>
  <si>
    <t>5/1</t>
  </si>
  <si>
    <t>/</t>
  </si>
  <si>
    <t xml:space="preserve"> Енглески језик</t>
  </si>
  <si>
    <r>
      <t>6</t>
    </r>
    <r>
      <rPr>
        <b/>
        <vertAlign val="subscript"/>
        <sz val="24"/>
        <color rgb="FF000000"/>
        <rFont val="Times New Roman"/>
      </rPr>
      <t>3,4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4</t>
    </r>
  </si>
  <si>
    <t>Ћачић Наташа</t>
  </si>
  <si>
    <r>
      <t>6</t>
    </r>
    <r>
      <rPr>
        <b/>
        <sz val="14"/>
        <color rgb="FF000000"/>
        <rFont val="Times New Roman"/>
      </rPr>
      <t>/1,2,5</t>
    </r>
    <r>
      <rPr>
        <b/>
        <sz val="24"/>
        <color rgb="FF000000"/>
        <rFont val="Times New Roman"/>
      </rPr>
      <t xml:space="preserve">  7</t>
    </r>
    <r>
      <rPr>
        <b/>
        <sz val="14"/>
        <color rgb="FF000000"/>
        <rFont val="Times New Roman"/>
      </rPr>
      <t>1,2,3,4,5,6</t>
    </r>
  </si>
  <si>
    <t>Пантић Данијела</t>
  </si>
  <si>
    <r>
      <t xml:space="preserve">5 </t>
    </r>
    <r>
      <rPr>
        <b/>
        <sz val="12"/>
        <color rgb="FF000000"/>
        <rFont val="Times New Roman"/>
      </rPr>
      <t>1,2,3,4,5</t>
    </r>
    <r>
      <rPr>
        <b/>
        <sz val="24"/>
        <color rgb="FF000000"/>
        <rFont val="Times New Roman"/>
      </rPr>
      <t xml:space="preserve"> 8</t>
    </r>
    <r>
      <rPr>
        <b/>
        <sz val="12"/>
        <color rgb="FF000000"/>
        <rFont val="Times New Roman"/>
      </rPr>
      <t>1,2,3,5</t>
    </r>
  </si>
  <si>
    <t>Ликовна култура</t>
  </si>
  <si>
    <t>Терзић Марија</t>
  </si>
  <si>
    <r>
      <t>5</t>
    </r>
    <r>
      <rPr>
        <b/>
        <sz val="14"/>
        <color rgb="FF000000"/>
        <rFont val="Times New Roman"/>
      </rPr>
      <t>1,2,,4,5</t>
    </r>
    <r>
      <rPr>
        <b/>
        <sz val="24"/>
        <color rgb="FF000000"/>
        <rFont val="Times New Roman"/>
      </rPr>
      <t xml:space="preserve">  6</t>
    </r>
    <r>
      <rPr>
        <b/>
        <sz val="14"/>
        <color rgb="FF000000"/>
        <rFont val="Times New Roman"/>
      </rPr>
      <t>3,4,5</t>
    </r>
    <r>
      <rPr>
        <b/>
        <vertAlign val="subscript"/>
        <sz val="24"/>
        <color rgb="FF000000"/>
        <rFont val="Times New Roman"/>
      </rPr>
      <t xml:space="preserve">  </t>
    </r>
    <r>
      <rPr>
        <b/>
        <sz val="24"/>
        <color rgb="FF000000"/>
        <rFont val="Times New Roman"/>
      </rPr>
      <t>7</t>
    </r>
    <r>
      <rPr>
        <b/>
        <vertAlign val="subscript"/>
        <sz val="24"/>
        <color rgb="FF000000"/>
        <rFont val="Times New Roman"/>
      </rPr>
      <t>1,2,4,6</t>
    </r>
    <r>
      <rPr>
        <b/>
        <sz val="24"/>
        <color rgb="FF000000"/>
        <rFont val="Times New Roman"/>
      </rPr>
      <t xml:space="preserve">  8</t>
    </r>
    <r>
      <rPr>
        <b/>
        <vertAlign val="subscript"/>
        <sz val="24"/>
        <color rgb="FF000000"/>
        <rFont val="Times New Roman"/>
      </rPr>
      <t>1,2,3,4,5</t>
    </r>
  </si>
  <si>
    <t>Пантовић Миодраг</t>
  </si>
  <si>
    <r>
      <rPr>
        <b/>
        <vertAlign val="subscript"/>
        <sz val="36"/>
        <color rgb="FF000000"/>
        <rFont val="Times New Roman"/>
      </rPr>
      <t>5</t>
    </r>
    <r>
      <rPr>
        <b/>
        <vertAlign val="subscript"/>
        <sz val="24"/>
        <color rgb="FF000000"/>
        <rFont val="Times New Roman"/>
      </rPr>
      <t>3</t>
    </r>
    <r>
      <rPr>
        <b/>
        <sz val="24"/>
        <color rgb="FF000000"/>
        <rFont val="Times New Roman"/>
      </rPr>
      <t xml:space="preserve">  6</t>
    </r>
    <r>
      <rPr>
        <b/>
        <sz val="12"/>
        <color rgb="FF000000"/>
        <rFont val="Times New Roman"/>
      </rPr>
      <t>1,2</t>
    </r>
    <r>
      <rPr>
        <b/>
        <sz val="24"/>
        <color rgb="FF000000"/>
        <rFont val="Times New Roman"/>
      </rPr>
      <t xml:space="preserve">  7</t>
    </r>
    <r>
      <rPr>
        <b/>
        <sz val="12"/>
        <color rgb="FF000000"/>
        <rFont val="Times New Roman"/>
      </rPr>
      <t>3,5</t>
    </r>
  </si>
  <si>
    <t xml:space="preserve">Цртање сликање и вајање       </t>
  </si>
  <si>
    <r>
      <t>7</t>
    </r>
    <r>
      <rPr>
        <b/>
        <vertAlign val="subscript"/>
        <sz val="24"/>
        <color rgb="FF000000"/>
        <rFont val="Times New Roman"/>
      </rPr>
      <t>4,6</t>
    </r>
  </si>
  <si>
    <r>
      <t>5</t>
    </r>
    <r>
      <rPr>
        <b/>
        <sz val="12"/>
        <color rgb="FF000000"/>
        <rFont val="Times New Roman"/>
      </rPr>
      <t xml:space="preserve">2,4 </t>
    </r>
    <r>
      <rPr>
        <b/>
        <sz val="24"/>
        <color rgb="FF000000"/>
        <rFont val="Times New Roman"/>
      </rPr>
      <t xml:space="preserve">  7</t>
    </r>
    <r>
      <rPr>
        <b/>
        <sz val="12"/>
        <color rgb="FF000000"/>
        <rFont val="Times New Roman"/>
      </rPr>
      <t>1,2,3,5</t>
    </r>
  </si>
  <si>
    <t xml:space="preserve">Музичка култура        </t>
  </si>
  <si>
    <t>Родић Ана</t>
  </si>
  <si>
    <r>
      <t>5</t>
    </r>
    <r>
      <rPr>
        <b/>
        <vertAlign val="subscript"/>
        <sz val="24"/>
        <color rgb="FF000000"/>
        <rFont val="Times New Roman"/>
      </rPr>
      <t xml:space="preserve">1 </t>
    </r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>2,5  7/1,2,5</t>
    </r>
  </si>
  <si>
    <t>Савић Василије</t>
  </si>
  <si>
    <t>Хор и оркестар</t>
  </si>
  <si>
    <r>
      <t>6</t>
    </r>
    <r>
      <rPr>
        <b/>
        <vertAlign val="subscript"/>
        <sz val="24"/>
        <color rgb="FF000000"/>
        <rFont val="Times New Roman"/>
      </rPr>
      <t>2,5</t>
    </r>
  </si>
  <si>
    <r>
      <t>8</t>
    </r>
    <r>
      <rPr>
        <b/>
        <vertAlign val="subscript"/>
        <sz val="24"/>
        <color rgb="FF000000"/>
        <rFont val="Times New Roman"/>
      </rPr>
      <t>3</t>
    </r>
  </si>
  <si>
    <t>Историја</t>
  </si>
  <si>
    <t>Исаковић Јеремић Вера</t>
  </si>
  <si>
    <r>
      <t>7</t>
    </r>
    <r>
      <rPr>
        <b/>
        <vertAlign val="subscript"/>
        <sz val="24"/>
        <color rgb="FF000000"/>
        <rFont val="Times New Roman"/>
      </rPr>
      <t>1,2,6</t>
    </r>
  </si>
  <si>
    <t>Шапић Јелена</t>
  </si>
  <si>
    <r>
      <t>6</t>
    </r>
    <r>
      <rPr>
        <b/>
        <vertAlign val="subscript"/>
        <sz val="24"/>
        <color rgb="FF000000"/>
        <rFont val="Times New Roman"/>
      </rPr>
      <t xml:space="preserve">2,3,4,5 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>3,5  81,2,3,4</t>
    </r>
    <r>
      <rPr>
        <b/>
        <sz val="24"/>
        <color rgb="FF000000"/>
        <rFont val="Times New Roman"/>
      </rPr>
      <t xml:space="preserve">  </t>
    </r>
  </si>
  <si>
    <t>Бојић Ненад</t>
  </si>
  <si>
    <r>
      <t>5</t>
    </r>
    <r>
      <rPr>
        <b/>
        <vertAlign val="subscript"/>
        <sz val="24"/>
        <color rgb="FF000000"/>
        <rFont val="Times New Roman"/>
      </rPr>
      <t>1,2,3,4,5</t>
    </r>
    <r>
      <rPr>
        <b/>
        <sz val="24"/>
        <color rgb="FF000000"/>
        <rFont val="Times New Roman"/>
      </rPr>
      <t xml:space="preserve"> 6</t>
    </r>
    <r>
      <rPr>
        <b/>
        <sz val="12"/>
        <color rgb="FF000000"/>
        <rFont val="Times New Roman"/>
      </rPr>
      <t>1</t>
    </r>
    <r>
      <rPr>
        <b/>
        <sz val="24"/>
        <color rgb="FF000000"/>
        <rFont val="Times New Roman"/>
      </rPr>
      <t xml:space="preserve"> 7</t>
    </r>
    <r>
      <rPr>
        <b/>
        <sz val="12"/>
        <color rgb="FF000000"/>
        <rFont val="Times New Roman"/>
      </rPr>
      <t>4</t>
    </r>
    <r>
      <rPr>
        <b/>
        <vertAlign val="subscript"/>
        <sz val="24"/>
        <color rgb="FF000000"/>
        <rFont val="Times New Roman"/>
      </rPr>
      <t xml:space="preserve"> </t>
    </r>
    <r>
      <rPr>
        <b/>
        <sz val="24"/>
        <color rgb="FF000000"/>
        <rFont val="Times New Roman"/>
      </rPr>
      <t>8</t>
    </r>
    <r>
      <rPr>
        <b/>
        <vertAlign val="subscript"/>
        <sz val="24"/>
        <color rgb="FF000000"/>
        <rFont val="Times New Roman"/>
      </rPr>
      <t>5</t>
    </r>
  </si>
  <si>
    <t>Свакодневни живот у прошлости</t>
  </si>
  <si>
    <r>
      <t>6</t>
    </r>
    <r>
      <rPr>
        <b/>
        <vertAlign val="subscript"/>
        <sz val="24"/>
        <color rgb="FF000000"/>
        <rFont val="Times New Roman"/>
      </rPr>
      <t xml:space="preserve">3  </t>
    </r>
    <r>
      <rPr>
        <b/>
        <sz val="24"/>
        <color rgb="FF000000"/>
        <rFont val="Times New Roman"/>
      </rPr>
      <t>8</t>
    </r>
    <r>
      <rPr>
        <b/>
        <sz val="12"/>
        <color rgb="FF000000"/>
        <rFont val="Times New Roman"/>
      </rPr>
      <t xml:space="preserve">1,2,4,5 </t>
    </r>
  </si>
  <si>
    <r>
      <t>6</t>
    </r>
    <r>
      <rPr>
        <b/>
        <vertAlign val="subscript"/>
        <sz val="24"/>
        <color rgb="FF000000"/>
        <rFont val="Times New Roman"/>
      </rPr>
      <t>1</t>
    </r>
  </si>
  <si>
    <t>Географија</t>
  </si>
  <si>
    <t>Радић Данка</t>
  </si>
  <si>
    <r>
      <t>5</t>
    </r>
    <r>
      <rPr>
        <b/>
        <sz val="12"/>
        <color rgb="FF000000"/>
        <rFont val="Times New Roman"/>
      </rPr>
      <t>1</t>
    </r>
    <r>
      <rPr>
        <b/>
        <sz val="24"/>
        <color rgb="FF000000"/>
        <rFont val="Times New Roman"/>
      </rPr>
      <t xml:space="preserve"> 6</t>
    </r>
    <r>
      <rPr>
        <b/>
        <vertAlign val="subscript"/>
        <sz val="24"/>
        <color rgb="FF000000"/>
        <rFont val="Times New Roman"/>
      </rPr>
      <t xml:space="preserve">1,2,3,4,5, </t>
    </r>
    <r>
      <rPr>
        <b/>
        <sz val="24"/>
        <color rgb="FF000000"/>
        <rFont val="Times New Roman"/>
      </rPr>
      <t xml:space="preserve"> 7</t>
    </r>
    <r>
      <rPr>
        <b/>
        <sz val="12"/>
        <color rgb="FF000000"/>
        <rFont val="Times New Roman"/>
      </rPr>
      <t>1,6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12"/>
        <color rgb="FF000000"/>
        <rFont val="Times New Roman"/>
      </rPr>
      <t>5</t>
    </r>
  </si>
  <si>
    <t>Ранкић Даница</t>
  </si>
  <si>
    <r>
      <t>5</t>
    </r>
    <r>
      <rPr>
        <b/>
        <sz val="12"/>
        <color rgb="FF000000"/>
        <rFont val="Times New Roman"/>
      </rPr>
      <t>2,3,4,5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>2,3,4,5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1, 2, 3 ,4</t>
    </r>
    <r>
      <rPr>
        <b/>
        <sz val="24"/>
        <color rgb="FF000000"/>
        <rFont val="Times New Roman"/>
      </rPr>
      <t xml:space="preserve"> </t>
    </r>
  </si>
  <si>
    <t>Чувари природе</t>
  </si>
  <si>
    <r>
      <t>5</t>
    </r>
    <r>
      <rPr>
        <b/>
        <sz val="12"/>
        <color rgb="FF000000"/>
        <rFont val="Times New Roman"/>
      </rPr>
      <t>1,3,5</t>
    </r>
  </si>
  <si>
    <t>Физика</t>
  </si>
  <si>
    <r>
      <t>6</t>
    </r>
    <r>
      <rPr>
        <b/>
        <vertAlign val="subscript"/>
        <sz val="24"/>
        <color rgb="FF000000"/>
        <rFont val="Times New Roman"/>
      </rPr>
      <t xml:space="preserve">1 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 xml:space="preserve">1,2,3,  </t>
    </r>
    <r>
      <rPr>
        <b/>
        <sz val="24"/>
        <color rgb="FF000000"/>
        <rFont val="Times New Roman"/>
      </rPr>
      <t>8</t>
    </r>
    <r>
      <rPr>
        <b/>
        <vertAlign val="subscript"/>
        <sz val="24"/>
        <color rgb="FF000000"/>
        <rFont val="Times New Roman"/>
      </rPr>
      <t>3,4</t>
    </r>
  </si>
  <si>
    <t>Мандушић Драган</t>
  </si>
  <si>
    <t>Математика</t>
  </si>
  <si>
    <t>Милићевић Гордана</t>
  </si>
  <si>
    <r>
      <t>5</t>
    </r>
    <r>
      <rPr>
        <b/>
        <sz val="12"/>
        <color rgb="FF000000"/>
        <rFont val="Times New Roman"/>
      </rPr>
      <t>1,2,4</t>
    </r>
    <r>
      <rPr>
        <b/>
        <sz val="24"/>
        <color rgb="FF000000"/>
        <rFont val="Times New Roman"/>
      </rPr>
      <t xml:space="preserve">  6</t>
    </r>
    <r>
      <rPr>
        <b/>
        <vertAlign val="subscript"/>
        <sz val="12"/>
        <color rgb="FF000000"/>
        <rFont val="Times New Roman"/>
      </rPr>
      <t>1,4</t>
    </r>
  </si>
  <si>
    <t>Грујић Јелена</t>
  </si>
  <si>
    <r>
      <t>6</t>
    </r>
    <r>
      <rPr>
        <b/>
        <vertAlign val="subscript"/>
        <sz val="24"/>
        <color rgb="FF000000"/>
        <rFont val="Times New Roman"/>
      </rPr>
      <t>2,5</t>
    </r>
    <r>
      <rPr>
        <b/>
        <sz val="24"/>
        <color rgb="FF000000"/>
        <rFont val="Times New Roman"/>
      </rPr>
      <t xml:space="preserve"> 8</t>
    </r>
    <r>
      <rPr>
        <b/>
        <sz val="12"/>
        <color rgb="FF000000"/>
        <rFont val="Times New Roman"/>
      </rPr>
      <t xml:space="preserve">2,3,4 </t>
    </r>
  </si>
  <si>
    <t>Радовановић Марија</t>
  </si>
  <si>
    <r>
      <t xml:space="preserve"> 7 </t>
    </r>
    <r>
      <rPr>
        <b/>
        <sz val="12"/>
        <color rgb="FF000000"/>
        <rFont val="Times New Roman"/>
      </rPr>
      <t>1,</t>
    </r>
    <r>
      <rPr>
        <b/>
        <vertAlign val="subscript"/>
        <sz val="12"/>
        <color rgb="FF000000"/>
        <rFont val="Times New Roman"/>
      </rPr>
      <t>2,3</t>
    </r>
    <r>
      <rPr>
        <b/>
        <vertAlign val="subscript"/>
        <sz val="24"/>
        <color rgb="FF000000"/>
        <rFont val="Times New Roman"/>
      </rPr>
      <t xml:space="preserve"> </t>
    </r>
    <r>
      <rPr>
        <b/>
        <vertAlign val="subscript"/>
        <sz val="36"/>
        <color rgb="FF000000"/>
        <rFont val="Times New Roman"/>
      </rPr>
      <t>8</t>
    </r>
    <r>
      <rPr>
        <b/>
        <vertAlign val="subscript"/>
        <sz val="12"/>
        <color rgb="FF000000"/>
        <rFont val="Times New Roman"/>
      </rPr>
      <t>1,5</t>
    </r>
  </si>
  <si>
    <t>ДОП ДОД</t>
  </si>
  <si>
    <t>Васиљевић Виолета</t>
  </si>
  <si>
    <r>
      <t>7</t>
    </r>
    <r>
      <rPr>
        <b/>
        <vertAlign val="subscript"/>
        <sz val="24"/>
        <color rgb="FF000000"/>
        <rFont val="Times New Roman"/>
      </rPr>
      <t>4,5,6</t>
    </r>
  </si>
  <si>
    <t>Филиповић Данијела</t>
  </si>
  <si>
    <r>
      <t>5</t>
    </r>
    <r>
      <rPr>
        <b/>
        <sz val="12"/>
        <color rgb="FF000000"/>
        <rFont val="Times New Roman"/>
      </rPr>
      <t xml:space="preserve"> 3,5</t>
    </r>
    <r>
      <rPr>
        <b/>
        <sz val="24"/>
        <color rgb="FF000000"/>
        <rFont val="Times New Roman"/>
      </rPr>
      <t xml:space="preserve">  6</t>
    </r>
    <r>
      <rPr>
        <b/>
        <sz val="12"/>
        <color rgb="FF000000"/>
        <rFont val="Times New Roman"/>
      </rPr>
      <t>3</t>
    </r>
  </si>
  <si>
    <t>Биологија</t>
  </si>
  <si>
    <t>Златић Зорица</t>
  </si>
  <si>
    <r>
      <t>5</t>
    </r>
    <r>
      <rPr>
        <b/>
        <vertAlign val="subscript"/>
        <sz val="24"/>
        <color rgb="FF000000"/>
        <rFont val="Times New Roman"/>
      </rPr>
      <t xml:space="preserve">1,2,3,4,5, </t>
    </r>
    <r>
      <rPr>
        <b/>
        <sz val="24"/>
        <color rgb="FF000000"/>
        <rFont val="Times New Roman"/>
      </rPr>
      <t xml:space="preserve"> 6 </t>
    </r>
    <r>
      <rPr>
        <b/>
        <sz val="12"/>
        <color rgb="FF000000"/>
        <rFont val="Times New Roman"/>
      </rPr>
      <t>1,2</t>
    </r>
    <r>
      <rPr>
        <b/>
        <sz val="24"/>
        <color rgb="FF000000"/>
        <rFont val="Times New Roman"/>
      </rPr>
      <t xml:space="preserve"> </t>
    </r>
    <r>
      <rPr>
        <b/>
        <vertAlign val="subscript"/>
        <sz val="24"/>
        <color rgb="FF000000"/>
        <rFont val="Times New Roman"/>
      </rPr>
      <t xml:space="preserve"> 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12"/>
        <color rgb="FF000000"/>
        <rFont val="Times New Roman"/>
      </rPr>
      <t>3,4,5</t>
    </r>
  </si>
  <si>
    <t>Миленковић Надежда</t>
  </si>
  <si>
    <r>
      <t>6</t>
    </r>
    <r>
      <rPr>
        <b/>
        <vertAlign val="subscript"/>
        <sz val="24"/>
        <color rgb="FF000000"/>
        <rFont val="Times New Roman"/>
      </rPr>
      <t>3,5</t>
    </r>
    <r>
      <rPr>
        <b/>
        <sz val="24"/>
        <color rgb="FF000000"/>
        <rFont val="Times New Roman"/>
      </rPr>
      <t xml:space="preserve">  7</t>
    </r>
    <r>
      <rPr>
        <b/>
        <vertAlign val="subscript"/>
        <sz val="24"/>
        <color rgb="FF000000"/>
        <rFont val="Times New Roman"/>
      </rPr>
      <t>1,2,3,4,5,6 8/1,2</t>
    </r>
  </si>
  <si>
    <t xml:space="preserve"> Пауновић Поповић Ивана</t>
  </si>
  <si>
    <r>
      <t>6</t>
    </r>
    <r>
      <rPr>
        <b/>
        <sz val="12"/>
        <color rgb="FF000000"/>
        <rFont val="Times New Roman"/>
      </rPr>
      <t>4</t>
    </r>
  </si>
  <si>
    <t>Хемија</t>
  </si>
  <si>
    <t>Васовић Весна</t>
  </si>
  <si>
    <r>
      <t>7</t>
    </r>
    <r>
      <rPr>
        <b/>
        <vertAlign val="subscript"/>
        <sz val="24"/>
        <color rgb="FF000000"/>
        <rFont val="Times New Roman"/>
      </rPr>
      <t xml:space="preserve">1,2,3,5,6 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1,2,3,4,5</t>
    </r>
  </si>
  <si>
    <t>Деспотовић Љиљана</t>
  </si>
  <si>
    <r>
      <t>7</t>
    </r>
    <r>
      <rPr>
        <b/>
        <sz val="12"/>
        <color rgb="FF000000"/>
        <rFont val="Times New Roman"/>
      </rPr>
      <t>4</t>
    </r>
  </si>
  <si>
    <t>Техника и технологија</t>
  </si>
  <si>
    <t>Божић Душанка</t>
  </si>
  <si>
    <r>
      <t>5</t>
    </r>
    <r>
      <rPr>
        <b/>
        <vertAlign val="subscript"/>
        <sz val="24"/>
        <color rgb="FF000000"/>
        <rFont val="Times New Roman"/>
      </rPr>
      <t xml:space="preserve">1,2, </t>
    </r>
    <r>
      <rPr>
        <b/>
        <sz val="24"/>
        <color rgb="FF000000"/>
        <rFont val="Times New Roman"/>
      </rPr>
      <t xml:space="preserve"> 6</t>
    </r>
    <r>
      <rPr>
        <b/>
        <vertAlign val="subscript"/>
        <sz val="24"/>
        <color rgb="FF000000"/>
        <rFont val="Times New Roman"/>
      </rPr>
      <t>1,2,3</t>
    </r>
    <r>
      <rPr>
        <b/>
        <sz val="24"/>
        <color rgb="FF000000"/>
        <rFont val="Times New Roman"/>
      </rPr>
      <t xml:space="preserve">  7</t>
    </r>
    <r>
      <rPr>
        <b/>
        <vertAlign val="subscript"/>
        <sz val="24"/>
        <color rgb="FF000000"/>
        <rFont val="Times New Roman"/>
      </rPr>
      <t xml:space="preserve">1,2,3 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1,2</t>
    </r>
  </si>
  <si>
    <t>Минић Лела</t>
  </si>
  <si>
    <r>
      <t>5</t>
    </r>
    <r>
      <rPr>
        <b/>
        <vertAlign val="subscript"/>
        <sz val="24"/>
        <color rgb="FF000000"/>
        <rFont val="Times New Roman"/>
      </rPr>
      <t>1,2</t>
    </r>
    <r>
      <rPr>
        <b/>
        <sz val="24"/>
        <color rgb="FF000000"/>
        <rFont val="Times New Roman"/>
      </rPr>
      <t xml:space="preserve">  6</t>
    </r>
    <r>
      <rPr>
        <b/>
        <vertAlign val="subscript"/>
        <sz val="24"/>
        <color rgb="FF000000"/>
        <rFont val="Times New Roman"/>
      </rPr>
      <t xml:space="preserve">1,2,3 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>1,2</t>
    </r>
    <r>
      <rPr>
        <b/>
        <sz val="24"/>
        <color rgb="FF000000"/>
        <rFont val="Times New Roman"/>
      </rPr>
      <t>,3  8</t>
    </r>
    <r>
      <rPr>
        <b/>
        <vertAlign val="subscript"/>
        <sz val="24"/>
        <color rgb="FF000000"/>
        <rFont val="Times New Roman"/>
      </rPr>
      <t>1,2</t>
    </r>
  </si>
  <si>
    <t>Опачић Гордана</t>
  </si>
  <si>
    <r>
      <t>53,4</t>
    </r>
    <r>
      <rPr>
        <b/>
        <vertAlign val="subscript"/>
        <sz val="24"/>
        <color rgb="FF000000"/>
        <rFont val="Times New Roman"/>
      </rPr>
      <t>,5</t>
    </r>
    <r>
      <rPr>
        <b/>
        <sz val="24"/>
        <color rgb="FF000000"/>
        <rFont val="Times New Roman"/>
      </rPr>
      <t xml:space="preserve"> 6</t>
    </r>
    <r>
      <rPr>
        <b/>
        <vertAlign val="subscript"/>
        <sz val="24"/>
        <color rgb="FF000000"/>
        <rFont val="Times New Roman"/>
      </rPr>
      <t xml:space="preserve">4,5 </t>
    </r>
    <r>
      <rPr>
        <b/>
        <sz val="24"/>
        <color rgb="FF000000"/>
        <rFont val="Times New Roman"/>
      </rPr>
      <t>7</t>
    </r>
    <r>
      <rPr>
        <b/>
        <vertAlign val="subscript"/>
        <sz val="24"/>
        <color rgb="FF000000"/>
        <rFont val="Times New Roman"/>
      </rPr>
      <t>4,5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3,4,5</t>
    </r>
  </si>
  <si>
    <t>Лазић Радослава</t>
  </si>
  <si>
    <r>
      <t>5</t>
    </r>
    <r>
      <rPr>
        <b/>
        <vertAlign val="subscript"/>
        <sz val="24"/>
        <color rgb="FF000000"/>
        <rFont val="Times New Roman"/>
      </rPr>
      <t>3,4,5</t>
    </r>
    <r>
      <rPr>
        <b/>
        <sz val="24"/>
        <color rgb="FF000000"/>
        <rFont val="Times New Roman"/>
      </rPr>
      <t xml:space="preserve"> 6</t>
    </r>
    <r>
      <rPr>
        <b/>
        <vertAlign val="subscript"/>
        <sz val="24"/>
        <color rgb="FF000000"/>
        <rFont val="Times New Roman"/>
      </rPr>
      <t xml:space="preserve">4,5, </t>
    </r>
    <r>
      <rPr>
        <b/>
        <sz val="24"/>
        <color rgb="FF000000"/>
        <rFont val="Times New Roman"/>
      </rPr>
      <t>7</t>
    </r>
    <r>
      <rPr>
        <b/>
        <vertAlign val="subscript"/>
        <sz val="24"/>
        <color rgb="FF000000"/>
        <rFont val="Times New Roman"/>
      </rPr>
      <t xml:space="preserve">4,5,6 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3,4,5</t>
    </r>
  </si>
  <si>
    <t>64</t>
  </si>
  <si>
    <t>Станковић Владимир</t>
  </si>
  <si>
    <r>
      <t>7</t>
    </r>
    <r>
      <rPr>
        <b/>
        <sz val="12"/>
        <color rgb="FF000000"/>
        <rFont val="Times New Roman"/>
      </rPr>
      <t>6</t>
    </r>
  </si>
  <si>
    <t>Физичко васпитање</t>
  </si>
  <si>
    <t>Ђукић Данијела</t>
  </si>
  <si>
    <r>
      <t>5</t>
    </r>
    <r>
      <rPr>
        <b/>
        <vertAlign val="subscript"/>
        <sz val="24"/>
        <color rgb="FF000000"/>
        <rFont val="Times New Roman"/>
      </rPr>
      <t xml:space="preserve">1,4 </t>
    </r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 xml:space="preserve">4  </t>
    </r>
    <r>
      <rPr>
        <b/>
        <sz val="24"/>
        <color rgb="FF000000"/>
        <rFont val="Times New Roman"/>
      </rPr>
      <t>7</t>
    </r>
    <r>
      <rPr>
        <b/>
        <vertAlign val="subscript"/>
        <sz val="24"/>
        <color rgb="FF000000"/>
        <rFont val="Times New Roman"/>
      </rPr>
      <t xml:space="preserve">3,5,6 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 xml:space="preserve">4 </t>
    </r>
  </si>
  <si>
    <t>Велицки Гошњак Марија</t>
  </si>
  <si>
    <r>
      <t>5</t>
    </r>
    <r>
      <rPr>
        <b/>
        <vertAlign val="subscript"/>
        <sz val="24"/>
        <color rgb="FF000000"/>
        <rFont val="Times New Roman"/>
      </rPr>
      <t xml:space="preserve">2,3  </t>
    </r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 xml:space="preserve">2,3,5   </t>
    </r>
    <r>
      <rPr>
        <b/>
        <sz val="24"/>
        <color rgb="FF000000"/>
        <rFont val="Times New Roman"/>
      </rPr>
      <t>7</t>
    </r>
    <r>
      <rPr>
        <b/>
        <vertAlign val="subscript"/>
        <sz val="24"/>
        <color rgb="FF000000"/>
        <rFont val="Times New Roman"/>
      </rPr>
      <t>2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1</t>
    </r>
  </si>
  <si>
    <t>Карољи Владислав</t>
  </si>
  <si>
    <r>
      <t>5</t>
    </r>
    <r>
      <rPr>
        <b/>
        <vertAlign val="subscript"/>
        <sz val="24"/>
        <color rgb="FF000000"/>
        <rFont val="Times New Roman"/>
      </rPr>
      <t xml:space="preserve">5 </t>
    </r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>1,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 xml:space="preserve">1,4 </t>
    </r>
    <r>
      <rPr>
        <b/>
        <sz val="24"/>
        <color rgb="FF000000"/>
        <rFont val="Times New Roman"/>
      </rPr>
      <t>8</t>
    </r>
    <r>
      <rPr>
        <b/>
        <vertAlign val="subscript"/>
        <sz val="24"/>
        <color rgb="FF000000"/>
        <rFont val="Times New Roman"/>
      </rPr>
      <t>2,3,5</t>
    </r>
  </si>
  <si>
    <t>Миливојевић Радован</t>
  </si>
  <si>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>1,2</t>
    </r>
    <r>
      <rPr>
        <b/>
        <sz val="24"/>
        <color rgb="FF000000"/>
        <rFont val="Times New Roman"/>
      </rPr>
      <t xml:space="preserve"> 7</t>
    </r>
    <r>
      <rPr>
        <b/>
        <sz val="12"/>
        <color rgb="FF000000"/>
        <rFont val="Times New Roman"/>
      </rPr>
      <t>3</t>
    </r>
  </si>
  <si>
    <t>Информатика и рачунарство</t>
  </si>
  <si>
    <t>Лукић Маја</t>
  </si>
  <si>
    <t>Ивковић Јелена</t>
  </si>
  <si>
    <t>Руски језик</t>
  </si>
  <si>
    <t>Новаковић Марина</t>
  </si>
  <si>
    <t>Мишић Александра</t>
  </si>
  <si>
    <t>Радовић Данка</t>
  </si>
  <si>
    <r>
      <t>5</t>
    </r>
    <r>
      <rPr>
        <b/>
        <vertAlign val="subscript"/>
        <sz val="24"/>
        <color rgb="FF000000"/>
        <rFont val="Times New Roman"/>
      </rPr>
      <t>2</t>
    </r>
    <r>
      <rPr>
        <b/>
        <sz val="24"/>
        <color rgb="FF000000"/>
        <rFont val="Times New Roman"/>
      </rPr>
      <t xml:space="preserve"> 6</t>
    </r>
    <r>
      <rPr>
        <b/>
        <sz val="12"/>
        <color rgb="FF000000"/>
        <rFont val="Times New Roman"/>
      </rPr>
      <t>2</t>
    </r>
    <r>
      <rPr>
        <b/>
        <sz val="24"/>
        <color rgb="FF000000"/>
        <rFont val="Times New Roman"/>
      </rPr>
      <t xml:space="preserve">    8</t>
    </r>
    <r>
      <rPr>
        <b/>
        <sz val="12"/>
        <color rgb="FF000000"/>
        <rFont val="Times New Roman"/>
      </rPr>
      <t xml:space="preserve">3   </t>
    </r>
  </si>
  <si>
    <t>Верска настава</t>
  </si>
  <si>
    <t>Драговић Марјана</t>
  </si>
  <si>
    <r>
      <t>5</t>
    </r>
    <r>
      <rPr>
        <b/>
        <vertAlign val="subscript"/>
        <sz val="24"/>
        <color rgb="FF002060"/>
        <rFont val="Times New Roman"/>
      </rPr>
      <t xml:space="preserve">1,2,3,4,5 </t>
    </r>
    <r>
      <rPr>
        <b/>
        <sz val="24"/>
        <color rgb="FF002060"/>
        <rFont val="Times New Roman"/>
      </rPr>
      <t>6</t>
    </r>
    <r>
      <rPr>
        <b/>
        <vertAlign val="subscript"/>
        <sz val="24"/>
        <color rgb="FF002060"/>
        <rFont val="Times New Roman"/>
      </rPr>
      <t xml:space="preserve">1,2,3,4,5,6 </t>
    </r>
    <r>
      <rPr>
        <b/>
        <sz val="24"/>
        <color rgb="FF002060"/>
        <rFont val="Times New Roman"/>
      </rPr>
      <t>7</t>
    </r>
    <r>
      <rPr>
        <b/>
        <vertAlign val="subscript"/>
        <sz val="24"/>
        <color rgb="FF002060"/>
        <rFont val="Times New Roman"/>
      </rPr>
      <t xml:space="preserve">1,2,3,4,5,6 </t>
    </r>
    <r>
      <rPr>
        <b/>
        <sz val="24"/>
        <color rgb="FF002060"/>
        <rFont val="Times New Roman"/>
      </rPr>
      <t>8</t>
    </r>
    <r>
      <rPr>
        <b/>
        <vertAlign val="subscript"/>
        <sz val="24"/>
        <color rgb="FF002060"/>
        <rFont val="Times New Roman"/>
      </rPr>
      <t>1,2,3,4,5</t>
    </r>
  </si>
  <si>
    <t>7/4,6</t>
  </si>
  <si>
    <t>Грађанко васпитање / Вештине комуникација</t>
  </si>
  <si>
    <t>Петровић Александра</t>
  </si>
  <si>
    <r>
      <t>5</t>
    </r>
    <r>
      <rPr>
        <b/>
        <vertAlign val="subscript"/>
        <sz val="24"/>
        <color rgb="FF000000"/>
        <rFont val="Times New Roman"/>
      </rPr>
      <t xml:space="preserve">1,2,3, 4,5 </t>
    </r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 xml:space="preserve">1,2,3,4,5,6 </t>
    </r>
    <r>
      <rPr>
        <b/>
        <sz val="24"/>
        <color rgb="FF000000"/>
        <rFont val="Times New Roman"/>
      </rPr>
      <t>7</t>
    </r>
    <r>
      <rPr>
        <b/>
        <vertAlign val="subscript"/>
        <sz val="24"/>
        <color rgb="FF000000"/>
        <rFont val="Times New Roman"/>
      </rPr>
      <t xml:space="preserve">1,2,3,4,5 </t>
    </r>
    <r>
      <rPr>
        <b/>
        <sz val="24"/>
        <color rgb="FF000000"/>
        <rFont val="Times New Roman"/>
      </rPr>
      <t>8</t>
    </r>
    <r>
      <rPr>
        <b/>
        <vertAlign val="subscript"/>
        <sz val="24"/>
        <color rgb="FF000000"/>
        <rFont val="Times New Roman"/>
      </rPr>
      <t>1,2,3,4,5</t>
    </r>
  </si>
  <si>
    <t>10+1</t>
  </si>
  <si>
    <t>6/3,4,5</t>
  </si>
  <si>
    <t>5/2,3,5</t>
  </si>
  <si>
    <t>8/3,4,5</t>
  </si>
  <si>
    <t>5/1,4</t>
  </si>
  <si>
    <t>7/3,5</t>
  </si>
  <si>
    <t>8/1.2</t>
  </si>
  <si>
    <t>7/1,2</t>
  </si>
  <si>
    <t xml:space="preserve">Дел.бр. _____ , _____ . _______ 20___. год </t>
  </si>
  <si>
    <t xml:space="preserve"> </t>
  </si>
  <si>
    <t>ДИРЕКТОР: Ђуро Косић</t>
  </si>
  <si>
    <t>СНА 6/4</t>
  </si>
  <si>
    <t>Ђулаковић Ана</t>
  </si>
  <si>
    <r>
      <t>5</t>
    </r>
    <r>
      <rPr>
        <b/>
        <vertAlign val="subscript"/>
        <sz val="24"/>
        <color rgb="FF000000"/>
        <rFont val="Times New Roman"/>
      </rPr>
      <t xml:space="preserve">2,3,4,5  </t>
    </r>
    <r>
      <rPr>
        <b/>
        <sz val="24"/>
        <color rgb="FF000000"/>
        <rFont val="Times New Roman"/>
      </rPr>
      <t>6</t>
    </r>
    <r>
      <rPr>
        <b/>
        <vertAlign val="subscript"/>
        <sz val="24"/>
        <color rgb="FF000000"/>
        <rFont val="Times New Roman"/>
      </rPr>
      <t xml:space="preserve"> 1,3,4 </t>
    </r>
    <r>
      <rPr>
        <b/>
        <sz val="24"/>
        <color rgb="FF000000"/>
        <rFont val="Times New Roman"/>
      </rPr>
      <t xml:space="preserve"> 7</t>
    </r>
    <r>
      <rPr>
        <b/>
        <vertAlign val="subscript"/>
        <sz val="24"/>
        <color rgb="FF000000"/>
        <rFont val="Times New Roman"/>
      </rPr>
      <t xml:space="preserve">3,4,6 </t>
    </r>
    <r>
      <rPr>
        <b/>
        <sz val="24"/>
        <color rgb="FF000000"/>
        <rFont val="Times New Roman"/>
      </rPr>
      <t xml:space="preserve"> 8</t>
    </r>
    <r>
      <rPr>
        <b/>
        <vertAlign val="subscript"/>
        <sz val="24"/>
        <color rgb="FF000000"/>
        <rFont val="Times New Roman"/>
      </rPr>
      <t>1,2,3,4,5</t>
    </r>
  </si>
  <si>
    <t>Милетић Данијела</t>
  </si>
  <si>
    <t>ХОР</t>
  </si>
  <si>
    <r>
      <t>6</t>
    </r>
    <r>
      <rPr>
        <b/>
        <sz val="12"/>
        <color rgb="FF000000"/>
        <rFont val="Times New Roman"/>
      </rPr>
      <t>2,3,4,5</t>
    </r>
    <r>
      <rPr>
        <b/>
        <sz val="24"/>
        <color rgb="FF000000"/>
        <rFont val="Times New Roman"/>
      </rPr>
      <t xml:space="preserve">  7</t>
    </r>
    <r>
      <rPr>
        <b/>
        <vertAlign val="subscript"/>
        <sz val="16"/>
        <color rgb="FF000000"/>
        <rFont val="Times New Roman"/>
      </rPr>
      <t xml:space="preserve">4,5,6 </t>
    </r>
    <r>
      <rPr>
        <b/>
        <sz val="24"/>
        <color rgb="FF000000"/>
        <rFont val="Times New Roman"/>
      </rPr>
      <t xml:space="preserve"> 8</t>
    </r>
    <r>
      <rPr>
        <b/>
        <sz val="16"/>
        <color rgb="FF000000"/>
        <rFont val="Times New Roman"/>
      </rPr>
      <t>1,2,5</t>
    </r>
  </si>
  <si>
    <r>
      <t>5</t>
    </r>
    <r>
      <rPr>
        <b/>
        <vertAlign val="subscript"/>
        <sz val="24"/>
        <color rgb="FF000000"/>
        <rFont val="Times New Roman"/>
      </rPr>
      <t xml:space="preserve">1,2,3,4,5 </t>
    </r>
    <r>
      <rPr>
        <b/>
        <vertAlign val="subscript"/>
        <sz val="48"/>
        <color rgb="FF000000"/>
        <rFont val="Times New Roman"/>
        <family val="1"/>
      </rPr>
      <t>6</t>
    </r>
    <r>
      <rPr>
        <b/>
        <vertAlign val="subscript"/>
        <sz val="24"/>
        <color rgb="FF000000"/>
        <rFont val="Times New Roman"/>
      </rPr>
      <t>1,2,3,4,5,</t>
    </r>
    <r>
      <rPr>
        <b/>
        <vertAlign val="subscript"/>
        <sz val="48"/>
        <color rgb="FF000000"/>
        <rFont val="Times New Roman"/>
        <family val="1"/>
      </rPr>
      <t xml:space="preserve"> 7</t>
    </r>
    <r>
      <rPr>
        <b/>
        <vertAlign val="subscript"/>
        <sz val="24"/>
        <color rgb="FF000000"/>
        <rFont val="Times New Roman"/>
      </rPr>
      <t>,1,2,3,4,5,6</t>
    </r>
    <r>
      <rPr>
        <b/>
        <sz val="24"/>
        <color rgb="FF000000"/>
        <rFont val="Times New Roman"/>
      </rPr>
      <t xml:space="preserve">  8</t>
    </r>
    <r>
      <rPr>
        <b/>
        <vertAlign val="subscript"/>
        <sz val="24"/>
        <color rgb="FF000000"/>
        <rFont val="Times New Roman"/>
      </rPr>
      <t>1,2,3,4,5</t>
    </r>
  </si>
  <si>
    <r>
      <t>5</t>
    </r>
    <r>
      <rPr>
        <b/>
        <vertAlign val="subscript"/>
        <sz val="24"/>
        <color rgb="FF000000"/>
        <rFont val="Times New Roman"/>
      </rPr>
      <t xml:space="preserve">1,3,4,5 </t>
    </r>
    <r>
      <rPr>
        <b/>
        <sz val="24"/>
        <color rgb="FF000000"/>
        <rFont val="Times New Roman"/>
      </rPr>
      <t xml:space="preserve"> 6</t>
    </r>
    <r>
      <rPr>
        <b/>
        <vertAlign val="subscript"/>
        <sz val="24"/>
        <color rgb="FF000000"/>
        <rFont val="Times New Roman"/>
      </rPr>
      <t xml:space="preserve">3 </t>
    </r>
    <r>
      <rPr>
        <b/>
        <vertAlign val="subscript"/>
        <sz val="48"/>
        <color rgb="FF000000"/>
        <rFont val="Times New Roman"/>
        <family val="1"/>
      </rPr>
      <t>7</t>
    </r>
    <r>
      <rPr>
        <b/>
        <vertAlign val="subscript"/>
        <sz val="24"/>
        <color rgb="FF000000"/>
        <rFont val="Times New Roman"/>
      </rPr>
      <t xml:space="preserve">1,3,5,6 </t>
    </r>
    <r>
      <rPr>
        <b/>
        <sz val="24"/>
        <color rgb="FF000000"/>
        <rFont val="Times New Roman"/>
      </rPr>
      <t xml:space="preserve"> </t>
    </r>
  </si>
  <si>
    <r>
      <t xml:space="preserve"> 6</t>
    </r>
    <r>
      <rPr>
        <b/>
        <sz val="12"/>
        <color rgb="FF002060"/>
        <rFont val="Times New Roman"/>
      </rPr>
      <t>1,4,5</t>
    </r>
    <r>
      <rPr>
        <b/>
        <vertAlign val="subscript"/>
        <sz val="24"/>
        <color rgb="FF002060"/>
        <rFont val="Times New Roman"/>
      </rPr>
      <t>,</t>
    </r>
    <r>
      <rPr>
        <b/>
        <sz val="24"/>
        <color rgb="FF002060"/>
        <rFont val="Times New Roman"/>
      </rPr>
      <t xml:space="preserve"> 7</t>
    </r>
    <r>
      <rPr>
        <b/>
        <vertAlign val="subscript"/>
        <sz val="24"/>
        <color rgb="FF002060"/>
        <rFont val="Times New Roman"/>
      </rPr>
      <t xml:space="preserve">2,4 </t>
    </r>
    <r>
      <rPr>
        <b/>
        <vertAlign val="subscript"/>
        <sz val="48"/>
        <color rgb="FF002060"/>
        <rFont val="Times New Roman"/>
        <family val="1"/>
      </rPr>
      <t>8</t>
    </r>
    <r>
      <rPr>
        <b/>
        <vertAlign val="subscript"/>
        <sz val="24"/>
        <color rgb="FF002060"/>
        <rFont val="Times New Roman"/>
      </rPr>
      <t>1,2,4,5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</si>
</sst>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241A]General"/>
  </numFmts>
  <fonts count="8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</font>
    <font>
      <sz val="18"/>
      <color indexed="8"/>
      <name val="Times New Roman"/>
      <family val="1"/>
    </font>
    <font>
      <sz val="28"/>
      <color indexed="8"/>
      <name val="Times New Roman"/>
      <family val="1"/>
    </font>
    <font>
      <sz val="36"/>
      <color indexed="8"/>
      <name val="Times New Roman"/>
      <family val="1"/>
    </font>
    <font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8"/>
      <color theme="0"/>
      <name val="Times New Roman"/>
      <family val="1"/>
    </font>
    <font>
      <sz val="48"/>
      <color theme="0"/>
      <name val="Times New Roman"/>
      <family val="1"/>
    </font>
    <font>
      <sz val="20"/>
      <color indexed="8"/>
      <name val="Times New Roman"/>
      <family val="1"/>
    </font>
    <font>
      <sz val="32"/>
      <color theme="0"/>
      <name val="Times New Roman"/>
      <family val="1"/>
    </font>
    <font>
      <sz val="24"/>
      <color indexed="8"/>
      <name val="Times New Roman"/>
      <family val="1"/>
    </font>
    <font>
      <sz val="20"/>
      <color theme="0"/>
      <name val="Times New Roman"/>
      <family val="1"/>
    </font>
    <font>
      <sz val="11"/>
      <color theme="0"/>
      <name val="Times New Roman"/>
      <family val="1"/>
    </font>
    <font>
      <b/>
      <sz val="48"/>
      <color rgb="FF002060"/>
      <name val="Times New Roman"/>
      <family val="1"/>
    </font>
    <font>
      <b/>
      <sz val="48"/>
      <color theme="0"/>
      <name val="Times New Roman"/>
      <family val="1"/>
    </font>
    <font>
      <sz val="16"/>
      <color theme="1"/>
      <name val="Times New Roman"/>
      <family val="1"/>
    </font>
    <font>
      <b/>
      <sz val="26"/>
      <color theme="1"/>
      <name val="Times New Roman"/>
      <family val="1"/>
    </font>
    <font>
      <b/>
      <sz val="26"/>
      <color theme="0"/>
      <name val="Times New Roman"/>
      <family val="1"/>
    </font>
    <font>
      <sz val="16"/>
      <color indexed="8"/>
      <name val="Times New Roman"/>
      <family val="1"/>
    </font>
    <font>
      <sz val="18"/>
      <color theme="1"/>
      <name val="Times New Roman"/>
      <family val="1"/>
    </font>
    <font>
      <sz val="28"/>
      <color theme="1"/>
      <name val="Times New Roman"/>
      <family val="1"/>
    </font>
    <font>
      <sz val="36"/>
      <name val="Times New Roman"/>
      <family val="1"/>
    </font>
    <font>
      <sz val="2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48"/>
      <color rgb="FF002060"/>
      <name val="Times New Roman"/>
      <family val="1"/>
    </font>
    <font>
      <sz val="36"/>
      <color theme="1"/>
      <name val="Times New Roman"/>
      <family val="1"/>
    </font>
    <font>
      <sz val="24"/>
      <color theme="0"/>
      <name val="Times New Roman"/>
      <family val="1"/>
    </font>
    <font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name val="Times New Roman"/>
      <family val="1"/>
    </font>
    <font>
      <sz val="12"/>
      <color theme="1"/>
      <name val="Times New Roman"/>
      <family val="1"/>
    </font>
    <font>
      <sz val="18"/>
      <color rgb="FF002060"/>
      <name val="Times New Roman"/>
      <family val="1"/>
    </font>
    <font>
      <sz val="28"/>
      <color rgb="FF002060"/>
      <name val="Times New Roman"/>
      <family val="1"/>
    </font>
    <font>
      <sz val="24"/>
      <color rgb="FF002060"/>
      <name val="Times New Roman"/>
      <family val="1"/>
    </font>
    <font>
      <b/>
      <sz val="36"/>
      <color rgb="FF002060"/>
      <name val="Times New Roman"/>
      <family val="1"/>
    </font>
    <font>
      <sz val="18"/>
      <color rgb="FF3F3F76"/>
      <name val="Times New Roman"/>
      <family val="1"/>
    </font>
    <font>
      <b/>
      <sz val="36"/>
      <color rgb="FF3F3F76"/>
      <name val="Times New Roman"/>
      <family val="1"/>
    </font>
    <font>
      <sz val="24"/>
      <color rgb="FF3F3F76"/>
      <name val="Times New Roman"/>
      <family val="1"/>
    </font>
    <font>
      <sz val="36"/>
      <color theme="0"/>
      <name val="Times New Roman"/>
      <family val="1"/>
    </font>
    <font>
      <sz val="36"/>
      <color rgb="FF002060"/>
      <name val="Times New Roman"/>
      <family val="1"/>
    </font>
    <font>
      <sz val="12"/>
      <color rgb="FF002060"/>
      <name val="Times New Roman"/>
      <family val="1"/>
    </font>
    <font>
      <sz val="18"/>
      <color rgb="FFFA7D00"/>
      <name val="Times New Roman"/>
      <family val="1"/>
    </font>
    <font>
      <sz val="24"/>
      <color rgb="FFFA7D00"/>
      <name val="Times New Roman"/>
      <family val="1"/>
    </font>
    <font>
      <sz val="14"/>
      <color theme="0"/>
      <name val="Times New Roman"/>
      <family val="1"/>
    </font>
    <font>
      <b/>
      <sz val="18"/>
      <color theme="0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</font>
    <font>
      <sz val="48"/>
      <color rgb="FFFFFFFF"/>
      <name val="Times New Roman"/>
      <family val="1"/>
    </font>
    <font>
      <sz val="22"/>
      <color rgb="FF000000"/>
      <name val="Times New Roman"/>
      <family val="1"/>
    </font>
    <font>
      <b/>
      <sz val="48"/>
      <color rgb="FF3F3F76"/>
      <name val="Times New Roman"/>
      <family val="1"/>
    </font>
    <font>
      <sz val="22"/>
      <color rgb="FF000000"/>
      <name val="Times New Roman"/>
    </font>
    <font>
      <b/>
      <sz val="24"/>
      <color rgb="FF000000"/>
      <name val="Times New Roman"/>
    </font>
    <font>
      <b/>
      <sz val="16"/>
      <color rgb="FF000000"/>
      <name val="Times New Roman"/>
    </font>
    <font>
      <b/>
      <vertAlign val="subscript"/>
      <sz val="24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b/>
      <vertAlign val="subscript"/>
      <sz val="36"/>
      <color rgb="FF000000"/>
      <name val="Times New Roman"/>
    </font>
    <font>
      <b/>
      <vertAlign val="subscript"/>
      <sz val="16"/>
      <color rgb="FF000000"/>
      <name val="Times New Roman"/>
    </font>
    <font>
      <b/>
      <vertAlign val="subscript"/>
      <sz val="12"/>
      <color rgb="FF000000"/>
      <name val="Times New Roman"/>
    </font>
    <font>
      <b/>
      <sz val="12"/>
      <color rgb="FF000000"/>
      <name val="Times New Roman"/>
    </font>
    <font>
      <b/>
      <sz val="24"/>
      <color rgb="FF002060"/>
      <name val="Times New Roman"/>
    </font>
    <font>
      <b/>
      <sz val="12"/>
      <color rgb="FF002060"/>
      <name val="Times New Roman"/>
    </font>
    <font>
      <b/>
      <vertAlign val="subscript"/>
      <sz val="24"/>
      <color rgb="FF002060"/>
      <name val="Times New Roman"/>
    </font>
    <font>
      <b/>
      <vertAlign val="subscript"/>
      <sz val="48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vertAlign val="subscript"/>
      <sz val="48"/>
      <color rgb="FF002060"/>
      <name val="Times New Roman"/>
      <family val="1"/>
    </font>
    <font>
      <b/>
      <sz val="24"/>
      <color rgb="FF00206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EBE1FA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D966"/>
        <bgColor indexed="64"/>
      </patternFill>
    </fill>
    <fill>
      <patternFill patternType="solid">
        <fgColor rgb="FFEACEF2"/>
        <bgColor indexed="64"/>
      </patternFill>
    </fill>
    <fill>
      <patternFill patternType="solid">
        <fgColor rgb="FF850AA3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D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1" fillId="7" borderId="3" applyNumberFormat="0" applyFont="0" applyAlignment="0" applyProtection="0"/>
    <xf numFmtId="0" fontId="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" fillId="15" borderId="0" applyNumberFormat="0" applyBorder="0" applyAlignment="0" applyProtection="0"/>
    <xf numFmtId="165" fontId="8" fillId="0" borderId="0" applyBorder="0" applyProtection="0"/>
  </cellStyleXfs>
  <cellXfs count="296">
    <xf numFmtId="0" fontId="0" fillId="0" borderId="0" xfId="0"/>
    <xf numFmtId="165" fontId="9" fillId="16" borderId="0" xfId="15" applyFont="1" applyFill="1" applyBorder="1"/>
    <xf numFmtId="165" fontId="10" fillId="0" borderId="0" xfId="15" applyFont="1"/>
    <xf numFmtId="165" fontId="11" fillId="0" borderId="0" xfId="15" applyFont="1" applyAlignment="1">
      <alignment horizontal="center" vertical="center"/>
    </xf>
    <xf numFmtId="165" fontId="12" fillId="0" borderId="0" xfId="15" applyFont="1"/>
    <xf numFmtId="165" fontId="13" fillId="0" borderId="0" xfId="15" applyFont="1" applyAlignment="1">
      <alignment horizontal="center" vertical="center" wrapText="1"/>
    </xf>
    <xf numFmtId="165" fontId="13" fillId="0" borderId="0" xfId="15" applyFont="1"/>
    <xf numFmtId="165" fontId="13" fillId="0" borderId="0" xfId="15" applyFont="1" applyAlignment="1">
      <alignment horizontal="center" vertical="center"/>
    </xf>
    <xf numFmtId="165" fontId="14" fillId="0" borderId="0" xfId="15" applyFont="1" applyAlignment="1">
      <alignment horizontal="center" vertical="center"/>
    </xf>
    <xf numFmtId="165" fontId="13" fillId="16" borderId="0" xfId="15" applyFont="1" applyFill="1" applyBorder="1" applyAlignment="1">
      <alignment horizontal="center" vertical="center"/>
    </xf>
    <xf numFmtId="165" fontId="14" fillId="0" borderId="0" xfId="15" applyFont="1"/>
    <xf numFmtId="165" fontId="15" fillId="18" borderId="0" xfId="7" applyNumberFormat="1" applyFont="1" applyFill="1" applyBorder="1" applyAlignment="1">
      <alignment horizontal="center" vertical="center" wrapText="1"/>
    </xf>
    <xf numFmtId="165" fontId="16" fillId="18" borderId="0" xfId="7" applyNumberFormat="1" applyFont="1" applyFill="1" applyBorder="1" applyAlignment="1">
      <alignment horizontal="center" vertical="center" textRotation="90" wrapText="1"/>
    </xf>
    <xf numFmtId="165" fontId="26" fillId="18" borderId="0" xfId="7" applyNumberFormat="1" applyFont="1" applyFill="1" applyBorder="1" applyAlignment="1">
      <alignment horizontal="center" vertical="center" textRotation="90" wrapText="1"/>
    </xf>
    <xf numFmtId="165" fontId="27" fillId="0" borderId="0" xfId="15" applyFont="1"/>
    <xf numFmtId="165" fontId="28" fillId="18" borderId="0" xfId="13" applyNumberFormat="1" applyFont="1" applyFill="1" applyBorder="1" applyAlignment="1">
      <alignment horizontal="center" vertical="center" wrapText="1"/>
    </xf>
    <xf numFmtId="165" fontId="29" fillId="18" borderId="0" xfId="13" applyNumberFormat="1" applyFont="1" applyFill="1" applyBorder="1" applyAlignment="1">
      <alignment horizontal="center" vertical="center" wrapText="1"/>
    </xf>
    <xf numFmtId="0" fontId="30" fillId="16" borderId="0" xfId="0" applyFont="1" applyFill="1" applyAlignment="1">
      <alignment horizontal="center" vertical="center"/>
    </xf>
    <xf numFmtId="165" fontId="31" fillId="20" borderId="0" xfId="15" applyFont="1" applyFill="1" applyBorder="1" applyAlignment="1">
      <alignment horizontal="left" vertical="center" indent="1"/>
    </xf>
    <xf numFmtId="49" fontId="32" fillId="20" borderId="0" xfId="15" applyNumberFormat="1" applyFont="1" applyFill="1" applyBorder="1" applyAlignment="1">
      <alignment horizontal="center" vertical="center"/>
    </xf>
    <xf numFmtId="49" fontId="33" fillId="20" borderId="0" xfId="15" applyNumberFormat="1" applyFont="1" applyFill="1" applyBorder="1" applyAlignment="1">
      <alignment horizontal="left" vertical="center"/>
    </xf>
    <xf numFmtId="165" fontId="33" fillId="20" borderId="0" xfId="15" applyFont="1" applyFill="1" applyBorder="1" applyAlignment="1">
      <alignment horizontal="center" vertical="center"/>
    </xf>
    <xf numFmtId="1" fontId="33" fillId="20" borderId="0" xfId="15" applyNumberFormat="1" applyFont="1" applyFill="1" applyBorder="1" applyAlignment="1">
      <alignment horizontal="center" vertical="center"/>
    </xf>
    <xf numFmtId="165" fontId="13" fillId="20" borderId="0" xfId="15" applyFont="1" applyFill="1" applyBorder="1" applyAlignment="1">
      <alignment horizontal="left" vertical="center" indent="1"/>
    </xf>
    <xf numFmtId="165" fontId="15" fillId="16" borderId="0" xfId="7" applyNumberFormat="1" applyFont="1" applyFill="1" applyBorder="1" applyAlignment="1">
      <alignment horizontal="center" vertical="center" wrapText="1"/>
    </xf>
    <xf numFmtId="3" fontId="13" fillId="19" borderId="0" xfId="15" applyNumberFormat="1" applyFont="1" applyFill="1"/>
    <xf numFmtId="165" fontId="13" fillId="19" borderId="0" xfId="15" applyFont="1" applyFill="1"/>
    <xf numFmtId="3" fontId="13" fillId="22" borderId="0" xfId="15" applyNumberFormat="1" applyFont="1" applyFill="1" applyBorder="1" applyAlignment="1">
      <alignment horizontal="left" vertical="center" indent="1"/>
    </xf>
    <xf numFmtId="165" fontId="13" fillId="22" borderId="0" xfId="15" applyFont="1" applyFill="1" applyBorder="1" applyAlignment="1">
      <alignment horizontal="left" vertical="center" indent="1"/>
    </xf>
    <xf numFmtId="3" fontId="13" fillId="20" borderId="0" xfId="15" applyNumberFormat="1" applyFont="1" applyFill="1" applyBorder="1" applyAlignment="1">
      <alignment horizontal="left" vertical="center" indent="1"/>
    </xf>
    <xf numFmtId="165" fontId="15" fillId="18" borderId="0" xfId="14" applyNumberFormat="1" applyFont="1" applyFill="1" applyBorder="1" applyAlignment="1">
      <alignment horizontal="center" vertical="center" wrapText="1"/>
    </xf>
    <xf numFmtId="165" fontId="45" fillId="20" borderId="0" xfId="15" applyFont="1" applyFill="1" applyBorder="1" applyAlignment="1">
      <alignment horizontal="center" vertical="center" wrapText="1"/>
    </xf>
    <xf numFmtId="165" fontId="46" fillId="20" borderId="0" xfId="15" applyFont="1" applyFill="1" applyBorder="1" applyAlignment="1">
      <alignment horizontal="center" vertical="center" wrapText="1"/>
    </xf>
    <xf numFmtId="165" fontId="15" fillId="21" borderId="0" xfId="7" applyNumberFormat="1" applyFont="1" applyFill="1" applyBorder="1" applyAlignment="1">
      <alignment horizontal="center" vertical="center" wrapText="1"/>
    </xf>
    <xf numFmtId="165" fontId="28" fillId="18" borderId="0" xfId="10" applyNumberFormat="1" applyFont="1" applyFill="1" applyBorder="1" applyAlignment="1">
      <alignment horizontal="center" vertical="center" wrapText="1"/>
    </xf>
    <xf numFmtId="165" fontId="49" fillId="18" borderId="0" xfId="3" applyNumberFormat="1" applyFont="1" applyFill="1" applyBorder="1" applyAlignment="1">
      <alignment horizontal="center" vertical="center" wrapText="1"/>
    </xf>
    <xf numFmtId="3" fontId="13" fillId="0" borderId="0" xfId="15" applyNumberFormat="1" applyFont="1" applyBorder="1" applyAlignment="1">
      <alignment horizontal="left" vertical="center" indent="1"/>
    </xf>
    <xf numFmtId="165" fontId="28" fillId="18" borderId="0" xfId="9" applyNumberFormat="1" applyFont="1" applyFill="1" applyBorder="1" applyAlignment="1">
      <alignment horizontal="center" vertical="center" wrapText="1"/>
    </xf>
    <xf numFmtId="165" fontId="55" fillId="18" borderId="0" xfId="4" applyNumberFormat="1" applyFont="1" applyFill="1" applyBorder="1" applyAlignment="1">
      <alignment horizontal="center" vertical="center" wrapText="1"/>
    </xf>
    <xf numFmtId="165" fontId="57" fillId="18" borderId="0" xfId="7" applyNumberFormat="1" applyFont="1" applyFill="1" applyBorder="1" applyAlignment="1">
      <alignment horizontal="center" vertical="center" wrapText="1"/>
    </xf>
    <xf numFmtId="3" fontId="13" fillId="0" borderId="0" xfId="15" applyNumberFormat="1" applyFont="1"/>
    <xf numFmtId="165" fontId="44" fillId="17" borderId="0" xfId="13" applyNumberFormat="1" applyFont="1" applyFill="1" applyBorder="1" applyAlignment="1">
      <alignment horizontal="center" vertical="center" wrapText="1"/>
    </xf>
    <xf numFmtId="3" fontId="13" fillId="17" borderId="0" xfId="15" applyNumberFormat="1" applyFont="1" applyFill="1" applyBorder="1" applyAlignment="1">
      <alignment horizontal="left" vertical="center" indent="1"/>
    </xf>
    <xf numFmtId="165" fontId="13" fillId="17" borderId="0" xfId="15" applyFont="1" applyFill="1" applyBorder="1" applyAlignment="1">
      <alignment horizontal="left" vertical="center" indent="1"/>
    </xf>
    <xf numFmtId="165" fontId="45" fillId="17" borderId="0" xfId="15" applyFont="1" applyFill="1" applyBorder="1" applyAlignment="1">
      <alignment horizontal="center" vertical="center" wrapText="1"/>
    </xf>
    <xf numFmtId="165" fontId="46" fillId="17" borderId="0" xfId="15" applyFont="1" applyFill="1" applyBorder="1" applyAlignment="1">
      <alignment horizontal="center" vertical="center" wrapText="1"/>
    </xf>
    <xf numFmtId="165" fontId="28" fillId="17" borderId="0" xfId="10" applyNumberFormat="1" applyFont="1" applyFill="1" applyBorder="1" applyAlignment="1">
      <alignment horizontal="center" vertical="center" wrapText="1"/>
    </xf>
    <xf numFmtId="1" fontId="33" fillId="17" borderId="0" xfId="15" applyNumberFormat="1" applyFont="1" applyFill="1" applyBorder="1" applyAlignment="1">
      <alignment horizontal="center" vertical="center"/>
    </xf>
    <xf numFmtId="165" fontId="13" fillId="17" borderId="0" xfId="15" applyFont="1" applyFill="1" applyBorder="1" applyAlignment="1">
      <alignment horizontal="center" vertical="center"/>
    </xf>
    <xf numFmtId="165" fontId="16" fillId="17" borderId="0" xfId="7" applyNumberFormat="1" applyFont="1" applyFill="1" applyBorder="1" applyAlignment="1">
      <alignment horizontal="center" vertical="center" textRotation="90" wrapText="1"/>
    </xf>
    <xf numFmtId="165" fontId="26" fillId="17" borderId="0" xfId="7" applyNumberFormat="1" applyFont="1" applyFill="1" applyBorder="1" applyAlignment="1">
      <alignment horizontal="center" vertical="center" textRotation="90" wrapText="1"/>
    </xf>
    <xf numFmtId="165" fontId="21" fillId="17" borderId="0" xfId="7" applyNumberFormat="1" applyFont="1" applyFill="1" applyBorder="1" applyAlignment="1">
      <alignment horizontal="center" vertical="center" textRotation="90" wrapText="1"/>
    </xf>
    <xf numFmtId="165" fontId="24" fillId="17" borderId="15" xfId="15" applyFont="1" applyFill="1" applyBorder="1" applyAlignment="1">
      <alignment horizontal="center" vertical="center"/>
    </xf>
    <xf numFmtId="165" fontId="11" fillId="17" borderId="0" xfId="15" applyFont="1" applyFill="1" applyAlignment="1">
      <alignment horizontal="center" vertical="center"/>
    </xf>
    <xf numFmtId="165" fontId="9" fillId="17" borderId="0" xfId="15" applyFont="1" applyFill="1" applyBorder="1"/>
    <xf numFmtId="165" fontId="12" fillId="17" borderId="0" xfId="15" applyFont="1" applyFill="1"/>
    <xf numFmtId="165" fontId="13" fillId="17" borderId="0" xfId="15" applyFont="1" applyFill="1" applyAlignment="1">
      <alignment horizontal="center" vertical="center" wrapText="1"/>
    </xf>
    <xf numFmtId="165" fontId="13" fillId="17" borderId="0" xfId="15" applyFont="1" applyFill="1"/>
    <xf numFmtId="165" fontId="13" fillId="17" borderId="0" xfId="15" applyFont="1" applyFill="1" applyAlignment="1">
      <alignment horizontal="center" vertical="center"/>
    </xf>
    <xf numFmtId="165" fontId="14" fillId="17" borderId="0" xfId="15" applyFont="1" applyFill="1" applyAlignment="1">
      <alignment horizontal="center" vertical="center"/>
    </xf>
    <xf numFmtId="165" fontId="14" fillId="17" borderId="0" xfId="15" applyFont="1" applyFill="1"/>
    <xf numFmtId="165" fontId="15" fillId="17" borderId="0" xfId="7" applyNumberFormat="1" applyFont="1" applyFill="1" applyBorder="1" applyAlignment="1">
      <alignment horizontal="center" vertical="center" wrapText="1"/>
    </xf>
    <xf numFmtId="165" fontId="13" fillId="0" borderId="0" xfId="15" applyFont="1" applyBorder="1" applyAlignment="1">
      <alignment horizontal="left" vertical="center" indent="1"/>
    </xf>
    <xf numFmtId="165" fontId="15" fillId="0" borderId="0" xfId="5" applyNumberFormat="1" applyFont="1" applyFill="1" applyBorder="1" applyAlignment="1">
      <alignment horizontal="center" vertical="center" wrapText="1"/>
    </xf>
    <xf numFmtId="165" fontId="28" fillId="0" borderId="0" xfId="10" applyNumberFormat="1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165" fontId="40" fillId="0" borderId="0" xfId="10" applyNumberFormat="1" applyFont="1" applyFill="1" applyBorder="1" applyAlignment="1">
      <alignment horizontal="center" vertical="center" wrapText="1"/>
    </xf>
    <xf numFmtId="165" fontId="31" fillId="0" borderId="15" xfId="15" applyFont="1" applyBorder="1" applyAlignment="1">
      <alignment horizontal="left" vertical="center" indent="1"/>
    </xf>
    <xf numFmtId="49" fontId="32" fillId="0" borderId="17" xfId="15" applyNumberFormat="1" applyFont="1" applyBorder="1" applyAlignment="1">
      <alignment horizontal="center" vertical="center"/>
    </xf>
    <xf numFmtId="165" fontId="43" fillId="0" borderId="15" xfId="15" applyFont="1" applyBorder="1" applyAlignment="1">
      <alignment horizontal="center" vertical="center"/>
    </xf>
    <xf numFmtId="1" fontId="43" fillId="0" borderId="15" xfId="15" applyNumberFormat="1" applyFont="1" applyBorder="1" applyAlignment="1">
      <alignment horizontal="center" vertical="center"/>
    </xf>
    <xf numFmtId="1" fontId="33" fillId="0" borderId="0" xfId="15" applyNumberFormat="1" applyFont="1" applyBorder="1" applyAlignment="1">
      <alignment horizontal="center" vertical="center"/>
    </xf>
    <xf numFmtId="0" fontId="36" fillId="0" borderId="15" xfId="12" applyFont="1" applyFill="1" applyBorder="1" applyAlignment="1">
      <alignment horizontal="center" vertical="center"/>
    </xf>
    <xf numFmtId="165" fontId="38" fillId="0" borderId="15" xfId="12" applyNumberFormat="1" applyFont="1" applyFill="1" applyBorder="1" applyAlignment="1">
      <alignment horizontal="left" vertical="center" indent="1"/>
    </xf>
    <xf numFmtId="49" fontId="39" fillId="0" borderId="16" xfId="12" applyNumberFormat="1" applyFont="1" applyFill="1" applyBorder="1" applyAlignment="1">
      <alignment horizontal="center" vertical="center"/>
    </xf>
    <xf numFmtId="1" fontId="28" fillId="0" borderId="15" xfId="12" applyNumberFormat="1" applyFont="1" applyFill="1" applyBorder="1" applyAlignment="1">
      <alignment horizontal="center" vertical="center"/>
    </xf>
    <xf numFmtId="1" fontId="41" fillId="0" borderId="0" xfId="12" applyNumberFormat="1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center" vertical="center" wrapText="1"/>
    </xf>
    <xf numFmtId="165" fontId="43" fillId="0" borderId="18" xfId="15" applyFont="1" applyBorder="1" applyAlignment="1">
      <alignment horizontal="center" vertical="center"/>
    </xf>
    <xf numFmtId="165" fontId="28" fillId="0" borderId="18" xfId="12" applyNumberFormat="1" applyFont="1" applyFill="1" applyBorder="1" applyAlignment="1">
      <alignment horizontal="center" vertical="center"/>
    </xf>
    <xf numFmtId="165" fontId="38" fillId="0" borderId="18" xfId="12" applyNumberFormat="1" applyFont="1" applyFill="1" applyBorder="1" applyAlignment="1">
      <alignment horizontal="left" vertical="center" indent="1"/>
    </xf>
    <xf numFmtId="165" fontId="28" fillId="0" borderId="21" xfId="12" applyNumberFormat="1" applyFont="1" applyFill="1" applyBorder="1" applyAlignment="1">
      <alignment horizontal="center" vertical="center"/>
    </xf>
    <xf numFmtId="49" fontId="28" fillId="0" borderId="16" xfId="12" applyNumberFormat="1" applyFont="1" applyFill="1" applyBorder="1" applyAlignment="1">
      <alignment horizontal="center" vertical="center"/>
    </xf>
    <xf numFmtId="165" fontId="49" fillId="0" borderId="0" xfId="3" applyNumberFormat="1" applyFont="1" applyFill="1" applyBorder="1" applyAlignment="1">
      <alignment horizontal="center" vertical="center" wrapText="1"/>
    </xf>
    <xf numFmtId="165" fontId="50" fillId="0" borderId="15" xfId="3" applyNumberFormat="1" applyFont="1" applyFill="1" applyBorder="1" applyAlignment="1">
      <alignment horizontal="center" vertical="center" wrapText="1"/>
    </xf>
    <xf numFmtId="165" fontId="51" fillId="0" borderId="0" xfId="3" applyNumberFormat="1" applyFont="1" applyFill="1" applyBorder="1" applyAlignment="1">
      <alignment horizontal="center" vertical="center" wrapText="1"/>
    </xf>
    <xf numFmtId="0" fontId="36" fillId="0" borderId="15" xfId="13" applyFont="1" applyFill="1" applyBorder="1" applyAlignment="1">
      <alignment horizontal="center" vertical="center"/>
    </xf>
    <xf numFmtId="165" fontId="37" fillId="0" borderId="0" xfId="7" applyNumberFormat="1" applyFont="1" applyFill="1" applyBorder="1" applyAlignment="1">
      <alignment horizontal="center" vertical="center" wrapText="1"/>
    </xf>
    <xf numFmtId="165" fontId="38" fillId="0" borderId="15" xfId="13" applyNumberFormat="1" applyFont="1" applyFill="1" applyBorder="1" applyAlignment="1">
      <alignment horizontal="left" vertical="center" indent="1"/>
    </xf>
    <xf numFmtId="1" fontId="28" fillId="0" borderId="15" xfId="13" applyNumberFormat="1" applyFont="1" applyFill="1" applyBorder="1" applyAlignment="1">
      <alignment horizontal="center" vertical="center"/>
    </xf>
    <xf numFmtId="1" fontId="41" fillId="0" borderId="0" xfId="13" applyNumberFormat="1" applyFont="1" applyFill="1" applyBorder="1" applyAlignment="1">
      <alignment horizontal="center" vertical="center"/>
    </xf>
    <xf numFmtId="49" fontId="28" fillId="0" borderId="16" xfId="13" applyNumberFormat="1" applyFont="1" applyFill="1" applyBorder="1" applyAlignment="1">
      <alignment horizontal="center" vertical="center"/>
    </xf>
    <xf numFmtId="49" fontId="32" fillId="0" borderId="15" xfId="15" applyNumberFormat="1" applyFont="1" applyBorder="1" applyAlignment="1">
      <alignment horizontal="center" vertical="center"/>
    </xf>
    <xf numFmtId="49" fontId="43" fillId="0" borderId="16" xfId="15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5" fontId="44" fillId="0" borderId="0" xfId="13" applyNumberFormat="1" applyFont="1" applyFill="1" applyBorder="1" applyAlignment="1">
      <alignment horizontal="center" vertical="center" wrapText="1"/>
    </xf>
    <xf numFmtId="165" fontId="33" fillId="0" borderId="0" xfId="15" applyFont="1" applyBorder="1" applyAlignment="1">
      <alignment horizontal="left" vertical="center" indent="1"/>
    </xf>
    <xf numFmtId="49" fontId="32" fillId="0" borderId="0" xfId="15" applyNumberFormat="1" applyFont="1" applyBorder="1" applyAlignment="1">
      <alignment horizontal="center" vertical="center"/>
    </xf>
    <xf numFmtId="165" fontId="43" fillId="0" borderId="0" xfId="15" applyFont="1" applyBorder="1" applyAlignment="1">
      <alignment horizontal="center" vertical="center"/>
    </xf>
    <xf numFmtId="1" fontId="43" fillId="0" borderId="0" xfId="15" applyNumberFormat="1" applyFont="1" applyBorder="1" applyAlignment="1">
      <alignment horizontal="center" vertical="center"/>
    </xf>
    <xf numFmtId="165" fontId="37" fillId="0" borderId="0" xfId="14" applyNumberFormat="1" applyFont="1" applyFill="1" applyBorder="1" applyAlignment="1">
      <alignment horizontal="center" vertical="center" wrapText="1"/>
    </xf>
    <xf numFmtId="0" fontId="36" fillId="0" borderId="0" xfId="12" applyFont="1" applyFill="1" applyBorder="1" applyAlignment="1">
      <alignment horizontal="center" vertical="center"/>
    </xf>
    <xf numFmtId="165" fontId="47" fillId="0" borderId="0" xfId="15" applyFont="1" applyBorder="1" applyAlignment="1">
      <alignment horizontal="center" vertical="center" wrapText="1"/>
    </xf>
    <xf numFmtId="165" fontId="38" fillId="0" borderId="0" xfId="12" applyNumberFormat="1" applyFont="1" applyFill="1" applyBorder="1" applyAlignment="1">
      <alignment horizontal="left" vertical="center" indent="1"/>
    </xf>
    <xf numFmtId="49" fontId="39" fillId="0" borderId="0" xfId="12" applyNumberFormat="1" applyFont="1" applyFill="1" applyBorder="1" applyAlignment="1">
      <alignment horizontal="center" vertical="center"/>
    </xf>
    <xf numFmtId="165" fontId="28" fillId="0" borderId="0" xfId="12" applyNumberFormat="1" applyFont="1" applyFill="1" applyBorder="1" applyAlignment="1">
      <alignment horizontal="center" vertical="center"/>
    </xf>
    <xf numFmtId="1" fontId="28" fillId="0" borderId="0" xfId="12" applyNumberFormat="1" applyFont="1" applyFill="1" applyBorder="1" applyAlignment="1">
      <alignment horizontal="center" vertical="center"/>
    </xf>
    <xf numFmtId="49" fontId="41" fillId="0" borderId="16" xfId="13" applyNumberFormat="1" applyFont="1" applyFill="1" applyBorder="1" applyAlignment="1">
      <alignment horizontal="center" vertical="center"/>
    </xf>
    <xf numFmtId="165" fontId="28" fillId="0" borderId="18" xfId="13" applyNumberFormat="1" applyFont="1" applyFill="1" applyBorder="1" applyAlignment="1">
      <alignment horizontal="center" vertical="center"/>
    </xf>
    <xf numFmtId="165" fontId="38" fillId="0" borderId="15" xfId="8" applyNumberFormat="1" applyFont="1" applyFill="1" applyBorder="1" applyAlignment="1">
      <alignment horizontal="left" vertical="center" indent="1"/>
    </xf>
    <xf numFmtId="165" fontId="28" fillId="0" borderId="18" xfId="8" applyNumberFormat="1" applyFont="1" applyFill="1" applyBorder="1" applyAlignment="1">
      <alignment horizontal="center" vertical="center"/>
    </xf>
    <xf numFmtId="1" fontId="28" fillId="0" borderId="15" xfId="8" applyNumberFormat="1" applyFont="1" applyFill="1" applyBorder="1" applyAlignment="1">
      <alignment horizontal="center" vertical="center"/>
    </xf>
    <xf numFmtId="1" fontId="41" fillId="0" borderId="0" xfId="8" applyNumberFormat="1" applyFont="1" applyFill="1" applyBorder="1" applyAlignment="1">
      <alignment horizontal="center" vertical="center"/>
    </xf>
    <xf numFmtId="49" fontId="28" fillId="0" borderId="16" xfId="8" applyNumberFormat="1" applyFont="1" applyFill="1" applyBorder="1" applyAlignment="1">
      <alignment horizontal="center" vertical="center"/>
    </xf>
    <xf numFmtId="165" fontId="40" fillId="0" borderId="0" xfId="9" applyNumberFormat="1" applyFont="1" applyFill="1" applyBorder="1" applyAlignment="1">
      <alignment horizontal="center" vertical="center" wrapText="1"/>
    </xf>
    <xf numFmtId="165" fontId="53" fillId="0" borderId="15" xfId="15" applyFont="1" applyBorder="1" applyAlignment="1">
      <alignment horizontal="center" vertical="center"/>
    </xf>
    <xf numFmtId="165" fontId="62" fillId="0" borderId="15" xfId="15" applyFont="1" applyBorder="1" applyAlignment="1">
      <alignment horizontal="left" vertical="center" indent="1"/>
    </xf>
    <xf numFmtId="165" fontId="45" fillId="0" borderId="18" xfId="15" applyFont="1" applyBorder="1" applyAlignment="1">
      <alignment horizontal="center" vertical="center"/>
    </xf>
    <xf numFmtId="165" fontId="45" fillId="0" borderId="15" xfId="15" applyFont="1" applyBorder="1" applyAlignment="1">
      <alignment horizontal="center" vertical="center"/>
    </xf>
    <xf numFmtId="165" fontId="54" fillId="0" borderId="0" xfId="15" applyFont="1" applyBorder="1" applyAlignment="1">
      <alignment horizontal="center" vertical="center"/>
    </xf>
    <xf numFmtId="49" fontId="45" fillId="0" borderId="16" xfId="15" applyNumberFormat="1" applyFont="1" applyBorder="1" applyAlignment="1">
      <alignment horizontal="center" vertical="center"/>
    </xf>
    <xf numFmtId="165" fontId="56" fillId="0" borderId="0" xfId="4" applyNumberFormat="1" applyFont="1" applyFill="1" applyBorder="1" applyAlignment="1">
      <alignment horizontal="center" vertical="center" wrapText="1"/>
    </xf>
    <xf numFmtId="165" fontId="64" fillId="0" borderId="15" xfId="15" applyFont="1" applyBorder="1" applyAlignment="1">
      <alignment horizontal="left" vertical="center" indent="1"/>
    </xf>
    <xf numFmtId="0" fontId="36" fillId="24" borderId="15" xfId="13" applyFont="1" applyFill="1" applyBorder="1" applyAlignment="1">
      <alignment horizontal="center" vertical="center"/>
    </xf>
    <xf numFmtId="165" fontId="37" fillId="24" borderId="0" xfId="7" applyNumberFormat="1" applyFont="1" applyFill="1" applyBorder="1" applyAlignment="1">
      <alignment horizontal="center" vertical="center" wrapText="1"/>
    </xf>
    <xf numFmtId="165" fontId="38" fillId="24" borderId="15" xfId="13" applyNumberFormat="1" applyFont="1" applyFill="1" applyBorder="1" applyAlignment="1">
      <alignment horizontal="left" vertical="center" indent="1"/>
    </xf>
    <xf numFmtId="49" fontId="39" fillId="24" borderId="15" xfId="13" applyNumberFormat="1" applyFont="1" applyFill="1" applyBorder="1" applyAlignment="1">
      <alignment horizontal="center" vertical="center"/>
    </xf>
    <xf numFmtId="165" fontId="28" fillId="24" borderId="15" xfId="13" applyNumberFormat="1" applyFont="1" applyFill="1" applyBorder="1" applyAlignment="1">
      <alignment horizontal="center" vertical="center"/>
    </xf>
    <xf numFmtId="1" fontId="28" fillId="24" borderId="15" xfId="13" applyNumberFormat="1" applyFont="1" applyFill="1" applyBorder="1" applyAlignment="1">
      <alignment horizontal="center" vertical="center"/>
    </xf>
    <xf numFmtId="1" fontId="41" fillId="24" borderId="0" xfId="13" applyNumberFormat="1" applyFont="1" applyFill="1" applyBorder="1" applyAlignment="1">
      <alignment horizontal="center" vertical="center"/>
    </xf>
    <xf numFmtId="49" fontId="9" fillId="24" borderId="16" xfId="15" applyNumberFormat="1" applyFont="1" applyFill="1" applyBorder="1" applyAlignment="1">
      <alignment horizontal="center" vertical="center"/>
    </xf>
    <xf numFmtId="49" fontId="28" fillId="24" borderId="16" xfId="13" applyNumberFormat="1" applyFont="1" applyFill="1" applyBorder="1" applyAlignment="1">
      <alignment horizontal="center" vertical="center"/>
    </xf>
    <xf numFmtId="0" fontId="36" fillId="24" borderId="15" xfId="12" applyFont="1" applyFill="1" applyBorder="1" applyAlignment="1">
      <alignment horizontal="center" vertical="center"/>
    </xf>
    <xf numFmtId="165" fontId="38" fillId="24" borderId="15" xfId="12" applyNumberFormat="1" applyFont="1" applyFill="1" applyBorder="1" applyAlignment="1">
      <alignment horizontal="left" vertical="center" indent="1"/>
    </xf>
    <xf numFmtId="49" fontId="39" fillId="24" borderId="15" xfId="12" applyNumberFormat="1" applyFont="1" applyFill="1" applyBorder="1" applyAlignment="1">
      <alignment horizontal="center" vertical="center"/>
    </xf>
    <xf numFmtId="165" fontId="28" fillId="24" borderId="15" xfId="12" applyNumberFormat="1" applyFont="1" applyFill="1" applyBorder="1" applyAlignment="1">
      <alignment horizontal="center" vertical="center"/>
    </xf>
    <xf numFmtId="1" fontId="28" fillId="24" borderId="15" xfId="12" applyNumberFormat="1" applyFont="1" applyFill="1" applyBorder="1" applyAlignment="1">
      <alignment horizontal="center" vertical="center"/>
    </xf>
    <xf numFmtId="1" fontId="41" fillId="24" borderId="0" xfId="12" applyNumberFormat="1" applyFont="1" applyFill="1" applyBorder="1" applyAlignment="1">
      <alignment horizontal="center" vertical="center"/>
    </xf>
    <xf numFmtId="49" fontId="28" fillId="24" borderId="16" xfId="12" applyNumberFormat="1" applyFont="1" applyFill="1" applyBorder="1" applyAlignment="1">
      <alignment horizontal="center" vertical="center"/>
    </xf>
    <xf numFmtId="165" fontId="37" fillId="24" borderId="0" xfId="14" applyNumberFormat="1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/>
    </xf>
    <xf numFmtId="165" fontId="31" fillId="24" borderId="15" xfId="15" applyFont="1" applyFill="1" applyBorder="1" applyAlignment="1">
      <alignment horizontal="left" vertical="center" indent="1"/>
    </xf>
    <xf numFmtId="1" fontId="43" fillId="24" borderId="15" xfId="15" applyNumberFormat="1" applyFont="1" applyFill="1" applyBorder="1" applyAlignment="1">
      <alignment horizontal="center" vertical="center"/>
    </xf>
    <xf numFmtId="1" fontId="33" fillId="24" borderId="0" xfId="15" applyNumberFormat="1" applyFont="1" applyFill="1" applyBorder="1" applyAlignment="1">
      <alignment horizontal="center" vertical="center"/>
    </xf>
    <xf numFmtId="0" fontId="36" fillId="24" borderId="0" xfId="12" applyFont="1" applyFill="1" applyBorder="1" applyAlignment="1">
      <alignment horizontal="center" vertical="center"/>
    </xf>
    <xf numFmtId="165" fontId="47" fillId="24" borderId="0" xfId="15" applyFont="1" applyFill="1" applyBorder="1" applyAlignment="1">
      <alignment horizontal="center" vertical="center" wrapText="1"/>
    </xf>
    <xf numFmtId="165" fontId="38" fillId="24" borderId="0" xfId="12" applyNumberFormat="1" applyFont="1" applyFill="1" applyBorder="1" applyAlignment="1">
      <alignment horizontal="left" vertical="center" indent="1"/>
    </xf>
    <xf numFmtId="49" fontId="39" fillId="24" borderId="0" xfId="12" applyNumberFormat="1" applyFont="1" applyFill="1" applyBorder="1" applyAlignment="1">
      <alignment horizontal="center" vertical="center"/>
    </xf>
    <xf numFmtId="165" fontId="28" fillId="24" borderId="0" xfId="12" applyNumberFormat="1" applyFont="1" applyFill="1" applyBorder="1" applyAlignment="1">
      <alignment horizontal="center" vertical="center"/>
    </xf>
    <xf numFmtId="1" fontId="28" fillId="24" borderId="0" xfId="12" applyNumberFormat="1" applyFont="1" applyFill="1" applyBorder="1" applyAlignment="1">
      <alignment horizontal="center" vertical="center"/>
    </xf>
    <xf numFmtId="49" fontId="39" fillId="24" borderId="16" xfId="12" applyNumberFormat="1" applyFont="1" applyFill="1" applyBorder="1" applyAlignment="1">
      <alignment horizontal="center" vertical="center"/>
    </xf>
    <xf numFmtId="165" fontId="40" fillId="24" borderId="0" xfId="10" applyNumberFormat="1" applyFont="1" applyFill="1" applyBorder="1" applyAlignment="1">
      <alignment horizontal="center" vertical="center" wrapText="1"/>
    </xf>
    <xf numFmtId="165" fontId="28" fillId="24" borderId="18" xfId="12" applyNumberFormat="1" applyFont="1" applyFill="1" applyBorder="1" applyAlignment="1">
      <alignment horizontal="center" vertical="center"/>
    </xf>
    <xf numFmtId="165" fontId="37" fillId="24" borderId="0" xfId="5" applyNumberFormat="1" applyFont="1" applyFill="1" applyBorder="1" applyAlignment="1">
      <alignment horizontal="center" vertical="center" wrapText="1"/>
    </xf>
    <xf numFmtId="49" fontId="32" fillId="24" borderId="17" xfId="15" applyNumberFormat="1" applyFont="1" applyFill="1" applyBorder="1" applyAlignment="1">
      <alignment horizontal="center" vertical="center"/>
    </xf>
    <xf numFmtId="165" fontId="43" fillId="24" borderId="18" xfId="15" applyFont="1" applyFill="1" applyBorder="1" applyAlignment="1">
      <alignment horizontal="center" vertical="center"/>
    </xf>
    <xf numFmtId="49" fontId="43" fillId="24" borderId="16" xfId="15" applyNumberFormat="1" applyFont="1" applyFill="1" applyBorder="1" applyAlignment="1">
      <alignment horizontal="center" vertical="center"/>
    </xf>
    <xf numFmtId="165" fontId="51" fillId="24" borderId="0" xfId="3" applyNumberFormat="1" applyFont="1" applyFill="1" applyBorder="1" applyAlignment="1">
      <alignment horizontal="center" vertical="center" wrapText="1"/>
    </xf>
    <xf numFmtId="49" fontId="42" fillId="24" borderId="16" xfId="6" applyNumberFormat="1" applyFont="1" applyFill="1" applyBorder="1" applyAlignment="1">
      <alignment horizontal="center" vertical="center"/>
    </xf>
    <xf numFmtId="165" fontId="31" fillId="24" borderId="18" xfId="15" applyFont="1" applyFill="1" applyBorder="1" applyAlignment="1">
      <alignment horizontal="left" vertical="center" indent="1"/>
    </xf>
    <xf numFmtId="165" fontId="31" fillId="24" borderId="15" xfId="15" applyFont="1" applyFill="1" applyBorder="1" applyAlignment="1">
      <alignment horizontal="center" vertical="center" indent="1"/>
    </xf>
    <xf numFmtId="165" fontId="28" fillId="24" borderId="18" xfId="13" applyNumberFormat="1" applyFont="1" applyFill="1" applyBorder="1" applyAlignment="1">
      <alignment horizontal="center" vertical="center"/>
    </xf>
    <xf numFmtId="165" fontId="40" fillId="24" borderId="0" xfId="9" applyNumberFormat="1" applyFont="1" applyFill="1" applyBorder="1" applyAlignment="1">
      <alignment horizontal="center" vertical="center" wrapText="1"/>
    </xf>
    <xf numFmtId="165" fontId="62" fillId="24" borderId="15" xfId="12" applyNumberFormat="1" applyFont="1" applyFill="1" applyBorder="1" applyAlignment="1">
      <alignment horizontal="left" vertical="center" indent="1"/>
    </xf>
    <xf numFmtId="165" fontId="38" fillId="24" borderId="19" xfId="12" applyNumberFormat="1" applyFont="1" applyFill="1" applyBorder="1" applyAlignment="1">
      <alignment horizontal="left" vertical="center" indent="1"/>
    </xf>
    <xf numFmtId="49" fontId="32" fillId="24" borderId="16" xfId="15" applyNumberFormat="1" applyFont="1" applyFill="1" applyBorder="1" applyAlignment="1">
      <alignment horizontal="center" vertical="center"/>
    </xf>
    <xf numFmtId="165" fontId="28" fillId="24" borderId="21" xfId="12" applyNumberFormat="1" applyFont="1" applyFill="1" applyBorder="1" applyAlignment="1">
      <alignment horizontal="center" vertical="center"/>
    </xf>
    <xf numFmtId="165" fontId="58" fillId="25" borderId="15" xfId="3" applyNumberFormat="1" applyFont="1" applyFill="1" applyBorder="1" applyAlignment="1">
      <alignment horizontal="center" vertical="center" wrapText="1"/>
    </xf>
    <xf numFmtId="165" fontId="33" fillId="20" borderId="16" xfId="15" applyFont="1" applyFill="1" applyBorder="1" applyAlignment="1">
      <alignment horizontal="center" vertical="center"/>
    </xf>
    <xf numFmtId="165" fontId="34" fillId="20" borderId="16" xfId="15" applyFont="1" applyFill="1" applyBorder="1" applyAlignment="1">
      <alignment horizontal="center" vertical="center"/>
    </xf>
    <xf numFmtId="1" fontId="33" fillId="17" borderId="16" xfId="15" applyNumberFormat="1" applyFont="1" applyFill="1" applyBorder="1" applyAlignment="1">
      <alignment horizontal="center" vertical="center"/>
    </xf>
    <xf numFmtId="1" fontId="33" fillId="20" borderId="16" xfId="15" applyNumberFormat="1" applyFont="1" applyFill="1" applyBorder="1" applyAlignment="1">
      <alignment horizontal="center" vertical="center"/>
    </xf>
    <xf numFmtId="49" fontId="28" fillId="24" borderId="16" xfId="10" applyNumberFormat="1" applyFont="1" applyFill="1" applyBorder="1" applyAlignment="1">
      <alignment horizontal="center" vertical="center" wrapText="1"/>
    </xf>
    <xf numFmtId="49" fontId="41" fillId="24" borderId="16" xfId="13" applyNumberFormat="1" applyFont="1" applyFill="1" applyBorder="1" applyAlignment="1">
      <alignment horizontal="center" vertical="center"/>
    </xf>
    <xf numFmtId="49" fontId="28" fillId="0" borderId="16" xfId="10" applyNumberFormat="1" applyFont="1" applyFill="1" applyBorder="1" applyAlignment="1">
      <alignment horizontal="center" vertical="center" wrapText="1"/>
    </xf>
    <xf numFmtId="49" fontId="45" fillId="0" borderId="16" xfId="15" applyNumberFormat="1" applyFont="1" applyBorder="1" applyAlignment="1">
      <alignment horizontal="center" vertical="center" wrapText="1"/>
    </xf>
    <xf numFmtId="165" fontId="9" fillId="24" borderId="16" xfId="15" applyFont="1" applyFill="1" applyBorder="1" applyAlignment="1">
      <alignment horizontal="center" vertical="center"/>
    </xf>
    <xf numFmtId="49" fontId="59" fillId="24" borderId="16" xfId="12" applyNumberFormat="1" applyFont="1" applyFill="1" applyBorder="1" applyAlignment="1">
      <alignment horizontal="center" vertical="center"/>
    </xf>
    <xf numFmtId="165" fontId="25" fillId="16" borderId="4" xfId="15" applyFont="1" applyFill="1" applyBorder="1" applyAlignment="1">
      <alignment horizontal="center" vertical="center"/>
    </xf>
    <xf numFmtId="49" fontId="43" fillId="26" borderId="22" xfId="15" applyNumberFormat="1" applyFont="1" applyFill="1" applyBorder="1" applyAlignment="1">
      <alignment horizontal="center" vertical="center"/>
    </xf>
    <xf numFmtId="49" fontId="43" fillId="0" borderId="19" xfId="15" applyNumberFormat="1" applyFont="1" applyBorder="1" applyAlignment="1">
      <alignment horizontal="center" vertical="center"/>
    </xf>
    <xf numFmtId="49" fontId="43" fillId="0" borderId="20" xfId="15" applyNumberFormat="1" applyFont="1" applyBorder="1" applyAlignment="1">
      <alignment horizontal="center" vertical="center"/>
    </xf>
    <xf numFmtId="49" fontId="28" fillId="24" borderId="23" xfId="12" applyNumberFormat="1" applyFont="1" applyFill="1" applyBorder="1" applyAlignment="1">
      <alignment horizontal="center" vertical="center"/>
    </xf>
    <xf numFmtId="49" fontId="28" fillId="24" borderId="24" xfId="12" applyNumberFormat="1" applyFont="1" applyFill="1" applyBorder="1" applyAlignment="1">
      <alignment horizontal="center" vertical="center"/>
    </xf>
    <xf numFmtId="49" fontId="28" fillId="27" borderId="22" xfId="13" applyNumberFormat="1" applyFont="1" applyFill="1" applyBorder="1" applyAlignment="1">
      <alignment horizontal="center" vertical="center"/>
    </xf>
    <xf numFmtId="49" fontId="28" fillId="24" borderId="19" xfId="12" applyNumberFormat="1" applyFont="1" applyFill="1" applyBorder="1" applyAlignment="1">
      <alignment horizontal="center" vertical="center"/>
    </xf>
    <xf numFmtId="49" fontId="28" fillId="24" borderId="20" xfId="12" applyNumberFormat="1" applyFont="1" applyFill="1" applyBorder="1" applyAlignment="1">
      <alignment horizontal="center" vertical="center"/>
    </xf>
    <xf numFmtId="49" fontId="43" fillId="0" borderId="23" xfId="15" applyNumberFormat="1" applyFont="1" applyBorder="1" applyAlignment="1">
      <alignment horizontal="center" vertical="center"/>
    </xf>
    <xf numFmtId="49" fontId="28" fillId="0" borderId="24" xfId="12" applyNumberFormat="1" applyFont="1" applyFill="1" applyBorder="1" applyAlignment="1">
      <alignment horizontal="center" vertical="center"/>
    </xf>
    <xf numFmtId="49" fontId="65" fillId="24" borderId="15" xfId="13" applyNumberFormat="1" applyFont="1" applyFill="1" applyBorder="1" applyAlignment="1">
      <alignment horizontal="center" vertical="center"/>
    </xf>
    <xf numFmtId="49" fontId="65" fillId="0" borderId="15" xfId="15" applyNumberFormat="1" applyFont="1" applyBorder="1" applyAlignment="1">
      <alignment horizontal="center" vertical="center"/>
    </xf>
    <xf numFmtId="49" fontId="65" fillId="24" borderId="15" xfId="12" applyNumberFormat="1" applyFont="1" applyFill="1" applyBorder="1" applyAlignment="1">
      <alignment horizontal="center" vertical="center"/>
    </xf>
    <xf numFmtId="49" fontId="65" fillId="0" borderId="15" xfId="15" applyNumberFormat="1" applyFont="1" applyBorder="1" applyAlignment="1">
      <alignment horizontal="center" vertical="center" wrapText="1"/>
    </xf>
    <xf numFmtId="49" fontId="65" fillId="24" borderId="15" xfId="12" applyNumberFormat="1" applyFont="1" applyFill="1" applyBorder="1" applyAlignment="1">
      <alignment horizontal="center" vertical="center" wrapText="1"/>
    </xf>
    <xf numFmtId="49" fontId="65" fillId="0" borderId="16" xfId="12" applyNumberFormat="1" applyFont="1" applyFill="1" applyBorder="1" applyAlignment="1">
      <alignment horizontal="center" vertical="center"/>
    </xf>
    <xf numFmtId="49" fontId="65" fillId="24" borderId="15" xfId="15" applyNumberFormat="1" applyFont="1" applyFill="1" applyBorder="1" applyAlignment="1">
      <alignment horizontal="center" vertical="center" wrapText="1"/>
    </xf>
    <xf numFmtId="49" fontId="65" fillId="0" borderId="15" xfId="12" applyNumberFormat="1" applyFont="1" applyFill="1" applyBorder="1" applyAlignment="1">
      <alignment horizontal="center" vertical="center"/>
    </xf>
    <xf numFmtId="49" fontId="65" fillId="24" borderId="15" xfId="15" applyNumberFormat="1" applyFont="1" applyFill="1" applyBorder="1" applyAlignment="1">
      <alignment horizontal="center" vertical="center"/>
    </xf>
    <xf numFmtId="49" fontId="65" fillId="0" borderId="17" xfId="12" applyNumberFormat="1" applyFont="1" applyFill="1" applyBorder="1" applyAlignment="1">
      <alignment horizontal="center" vertical="center"/>
    </xf>
    <xf numFmtId="49" fontId="65" fillId="24" borderId="17" xfId="15" applyNumberFormat="1" applyFont="1" applyFill="1" applyBorder="1" applyAlignment="1">
      <alignment horizontal="center" vertical="center"/>
    </xf>
    <xf numFmtId="49" fontId="65" fillId="0" borderId="15" xfId="13" applyNumberFormat="1" applyFont="1" applyFill="1" applyBorder="1" applyAlignment="1">
      <alignment horizontal="center" vertical="center"/>
    </xf>
    <xf numFmtId="49" fontId="65" fillId="0" borderId="15" xfId="8" applyNumberFormat="1" applyFont="1" applyFill="1" applyBorder="1" applyAlignment="1">
      <alignment horizontal="center" vertical="center"/>
    </xf>
    <xf numFmtId="165" fontId="50" fillId="16" borderId="15" xfId="3" applyNumberFormat="1" applyFont="1" applyFill="1" applyBorder="1" applyAlignment="1">
      <alignment horizontal="center" vertical="center" wrapText="1"/>
    </xf>
    <xf numFmtId="165" fontId="74" fillId="0" borderId="15" xfId="15" applyFont="1" applyBorder="1" applyAlignment="1">
      <alignment horizontal="right" vertical="center" wrapText="1"/>
    </xf>
    <xf numFmtId="49" fontId="65" fillId="24" borderId="20" xfId="12" applyNumberFormat="1" applyFont="1" applyFill="1" applyBorder="1" applyAlignment="1">
      <alignment horizontal="right" vertical="center" wrapText="1"/>
    </xf>
    <xf numFmtId="49" fontId="39" fillId="0" borderId="0" xfId="12" applyNumberFormat="1" applyFont="1" applyFill="1" applyBorder="1" applyAlignment="1">
      <alignment horizontal="right" vertical="center"/>
    </xf>
    <xf numFmtId="49" fontId="60" fillId="28" borderId="22" xfId="13" applyNumberFormat="1" applyFont="1" applyFill="1" applyBorder="1" applyAlignment="1">
      <alignment horizontal="center" vertical="center"/>
    </xf>
    <xf numFmtId="49" fontId="60" fillId="29" borderId="22" xfId="13" applyNumberFormat="1" applyFont="1" applyFill="1" applyBorder="1" applyAlignment="1">
      <alignment horizontal="center" vertical="center"/>
    </xf>
    <xf numFmtId="49" fontId="28" fillId="24" borderId="19" xfId="13" applyNumberFormat="1" applyFont="1" applyFill="1" applyBorder="1" applyAlignment="1">
      <alignment horizontal="center" vertical="center"/>
    </xf>
    <xf numFmtId="49" fontId="28" fillId="24" borderId="20" xfId="13" applyNumberFormat="1" applyFont="1" applyFill="1" applyBorder="1" applyAlignment="1">
      <alignment horizontal="center" vertical="center"/>
    </xf>
    <xf numFmtId="165" fontId="33" fillId="20" borderId="23" xfId="15" applyFont="1" applyFill="1" applyBorder="1" applyAlignment="1">
      <alignment horizontal="center" vertical="center"/>
    </xf>
    <xf numFmtId="49" fontId="43" fillId="0" borderId="24" xfId="15" applyNumberFormat="1" applyFont="1" applyBorder="1" applyAlignment="1">
      <alignment horizontal="center" vertical="center"/>
    </xf>
    <xf numFmtId="49" fontId="24" fillId="30" borderId="22" xfId="12" applyNumberFormat="1" applyFont="1" applyFill="1" applyBorder="1" applyAlignment="1">
      <alignment horizontal="center" vertical="center" wrapText="1"/>
    </xf>
    <xf numFmtId="49" fontId="43" fillId="26" borderId="25" xfId="15" applyNumberFormat="1" applyFont="1" applyFill="1" applyBorder="1" applyAlignment="1">
      <alignment horizontal="center" vertical="center"/>
    </xf>
    <xf numFmtId="49" fontId="28" fillId="31" borderId="22" xfId="12" applyNumberFormat="1" applyFont="1" applyFill="1" applyBorder="1" applyAlignment="1">
      <alignment horizontal="center" vertical="center"/>
    </xf>
    <xf numFmtId="49" fontId="43" fillId="24" borderId="19" xfId="15" applyNumberFormat="1" applyFont="1" applyFill="1" applyBorder="1" applyAlignment="1">
      <alignment horizontal="center" vertical="center"/>
    </xf>
    <xf numFmtId="49" fontId="43" fillId="26" borderId="26" xfId="15" applyNumberFormat="1" applyFont="1" applyFill="1" applyBorder="1" applyAlignment="1">
      <alignment horizontal="center" vertical="center"/>
    </xf>
    <xf numFmtId="49" fontId="28" fillId="0" borderId="23" xfId="12" applyNumberFormat="1" applyFont="1" applyFill="1" applyBorder="1" applyAlignment="1">
      <alignment horizontal="center" vertical="center"/>
    </xf>
    <xf numFmtId="49" fontId="60" fillId="28" borderId="22" xfId="13" applyNumberFormat="1" applyFont="1" applyFill="1" applyBorder="1" applyAlignment="1">
      <alignment horizontal="center" vertical="center" wrapText="1"/>
    </xf>
    <xf numFmtId="49" fontId="28" fillId="32" borderId="22" xfId="13" applyNumberFormat="1" applyFont="1" applyFill="1" applyBorder="1" applyAlignment="1">
      <alignment horizontal="center" vertical="center"/>
    </xf>
    <xf numFmtId="49" fontId="43" fillId="24" borderId="20" xfId="15" applyNumberFormat="1" applyFont="1" applyFill="1" applyBorder="1" applyAlignment="1">
      <alignment horizontal="center" vertical="center"/>
    </xf>
    <xf numFmtId="49" fontId="60" fillId="28" borderId="25" xfId="13" applyNumberFormat="1" applyFont="1" applyFill="1" applyBorder="1" applyAlignment="1">
      <alignment horizontal="center" vertical="center"/>
    </xf>
    <xf numFmtId="49" fontId="43" fillId="26" borderId="27" xfId="15" applyNumberFormat="1" applyFont="1" applyFill="1" applyBorder="1" applyAlignment="1">
      <alignment horizontal="center" vertical="center"/>
    </xf>
    <xf numFmtId="49" fontId="28" fillId="0" borderId="24" xfId="13" applyNumberFormat="1" applyFont="1" applyFill="1" applyBorder="1" applyAlignment="1">
      <alignment horizontal="center" vertical="center"/>
    </xf>
    <xf numFmtId="49" fontId="28" fillId="17" borderId="16" xfId="12" applyNumberFormat="1" applyFont="1" applyFill="1" applyBorder="1" applyAlignment="1">
      <alignment horizontal="center" vertical="center"/>
    </xf>
    <xf numFmtId="49" fontId="28" fillId="32" borderId="22" xfId="8" applyNumberFormat="1" applyFont="1" applyFill="1" applyBorder="1" applyAlignment="1">
      <alignment horizontal="center" vertical="center"/>
    </xf>
    <xf numFmtId="49" fontId="28" fillId="0" borderId="19" xfId="8" applyNumberFormat="1" applyFont="1" applyFill="1" applyBorder="1" applyAlignment="1">
      <alignment horizontal="center" vertical="center"/>
    </xf>
    <xf numFmtId="49" fontId="28" fillId="0" borderId="20" xfId="8" applyNumberFormat="1" applyFont="1" applyFill="1" applyBorder="1" applyAlignment="1">
      <alignment horizontal="center" vertical="center"/>
    </xf>
    <xf numFmtId="49" fontId="28" fillId="33" borderId="16" xfId="12" applyNumberFormat="1" applyFont="1" applyFill="1" applyBorder="1" applyAlignment="1">
      <alignment horizontal="center" vertical="center"/>
    </xf>
    <xf numFmtId="49" fontId="78" fillId="24" borderId="15" xfId="15" applyNumberFormat="1" applyFont="1" applyFill="1" applyBorder="1" applyAlignment="1">
      <alignment horizontal="right" wrapText="1"/>
    </xf>
    <xf numFmtId="49" fontId="78" fillId="16" borderId="15" xfId="15" applyNumberFormat="1" applyFont="1" applyFill="1" applyBorder="1" applyAlignment="1">
      <alignment horizontal="right" wrapText="1"/>
    </xf>
    <xf numFmtId="49" fontId="24" fillId="31" borderId="16" xfId="12" applyNumberFormat="1" applyFont="1" applyFill="1" applyBorder="1" applyAlignment="1">
      <alignment horizontal="center" vertical="center" wrapText="1"/>
    </xf>
    <xf numFmtId="49" fontId="78" fillId="24" borderId="15" xfId="12" applyNumberFormat="1" applyFont="1" applyFill="1" applyBorder="1" applyAlignment="1">
      <alignment horizontal="center"/>
    </xf>
    <xf numFmtId="165" fontId="80" fillId="0" borderId="15" xfId="15" applyFont="1" applyBorder="1" applyAlignment="1">
      <alignment horizontal="center" vertical="center"/>
    </xf>
    <xf numFmtId="165" fontId="63" fillId="16" borderId="4" xfId="3" applyNumberFormat="1" applyFont="1" applyFill="1" applyBorder="1" applyAlignment="1">
      <alignment horizontal="center" vertical="center" wrapText="1"/>
    </xf>
    <xf numFmtId="165" fontId="63" fillId="16" borderId="14" xfId="3" applyNumberFormat="1" applyFont="1" applyFill="1" applyBorder="1" applyAlignment="1">
      <alignment horizontal="center" vertical="center" wrapText="1"/>
    </xf>
    <xf numFmtId="165" fontId="9" fillId="0" borderId="0" xfId="15" applyFont="1" applyBorder="1" applyAlignment="1">
      <alignment horizontal="right"/>
    </xf>
    <xf numFmtId="165" fontId="35" fillId="23" borderId="4" xfId="7" applyNumberFormat="1" applyFont="1" applyFill="1" applyBorder="1" applyAlignment="1">
      <alignment horizontal="center" vertical="center" wrapText="1"/>
    </xf>
    <xf numFmtId="165" fontId="35" fillId="23" borderId="8" xfId="7" applyNumberFormat="1" applyFont="1" applyFill="1" applyBorder="1" applyAlignment="1">
      <alignment horizontal="center" vertical="center" wrapText="1"/>
    </xf>
    <xf numFmtId="165" fontId="35" fillId="23" borderId="14" xfId="7" applyNumberFormat="1" applyFont="1" applyFill="1" applyBorder="1" applyAlignment="1">
      <alignment horizontal="center" vertical="center" wrapText="1"/>
    </xf>
    <xf numFmtId="165" fontId="52" fillId="25" borderId="4" xfId="14" applyNumberFormat="1" applyFont="1" applyFill="1" applyBorder="1" applyAlignment="1">
      <alignment horizontal="center" vertical="center" wrapText="1"/>
    </xf>
    <xf numFmtId="165" fontId="52" fillId="25" borderId="8" xfId="14" applyNumberFormat="1" applyFont="1" applyFill="1" applyBorder="1" applyAlignment="1">
      <alignment horizontal="center" vertical="center" wrapText="1"/>
    </xf>
    <xf numFmtId="165" fontId="52" fillId="25" borderId="14" xfId="14" applyNumberFormat="1" applyFont="1" applyFill="1" applyBorder="1" applyAlignment="1">
      <alignment horizontal="center" vertical="center" wrapText="1"/>
    </xf>
    <xf numFmtId="165" fontId="53" fillId="23" borderId="4" xfId="14" applyNumberFormat="1" applyFont="1" applyFill="1" applyBorder="1" applyAlignment="1">
      <alignment horizontal="center" vertical="center" wrapText="1"/>
    </xf>
    <xf numFmtId="165" fontId="53" fillId="23" borderId="14" xfId="14" applyNumberFormat="1" applyFont="1" applyFill="1" applyBorder="1" applyAlignment="1">
      <alignment horizontal="center" vertical="center" wrapText="1"/>
    </xf>
    <xf numFmtId="165" fontId="16" fillId="25" borderId="4" xfId="14" applyNumberFormat="1" applyFont="1" applyFill="1" applyBorder="1" applyAlignment="1">
      <alignment horizontal="center" vertical="center" wrapText="1"/>
    </xf>
    <xf numFmtId="165" fontId="16" fillId="25" borderId="8" xfId="14" applyNumberFormat="1" applyFont="1" applyFill="1" applyBorder="1" applyAlignment="1">
      <alignment horizontal="center" vertical="center" wrapText="1"/>
    </xf>
    <xf numFmtId="165" fontId="16" fillId="25" borderId="14" xfId="14" applyNumberFormat="1" applyFont="1" applyFill="1" applyBorder="1" applyAlignment="1">
      <alignment horizontal="center" vertical="center" wrapText="1"/>
    </xf>
    <xf numFmtId="165" fontId="9" fillId="17" borderId="0" xfId="15" applyFont="1" applyFill="1" applyBorder="1" applyAlignment="1">
      <alignment horizontal="right"/>
    </xf>
    <xf numFmtId="165" fontId="35" fillId="23" borderId="15" xfId="11" applyNumberFormat="1" applyFont="1" applyFill="1" applyBorder="1" applyAlignment="1">
      <alignment horizontal="center" vertical="center" wrapText="1"/>
    </xf>
    <xf numFmtId="165" fontId="48" fillId="23" borderId="4" xfId="7" applyNumberFormat="1" applyFont="1" applyFill="1" applyBorder="1" applyAlignment="1">
      <alignment horizontal="center" vertical="center" wrapText="1"/>
    </xf>
    <xf numFmtId="165" fontId="48" fillId="23" borderId="14" xfId="7" applyNumberFormat="1" applyFont="1" applyFill="1" applyBorder="1" applyAlignment="1">
      <alignment horizontal="center" vertical="center" wrapText="1"/>
    </xf>
    <xf numFmtId="165" fontId="29" fillId="16" borderId="4" xfId="10" applyNumberFormat="1" applyFont="1" applyFill="1" applyBorder="1" applyAlignment="1">
      <alignment horizontal="center" vertical="center" wrapText="1"/>
    </xf>
    <xf numFmtId="165" fontId="29" fillId="16" borderId="14" xfId="10" applyNumberFormat="1" applyFont="1" applyFill="1" applyBorder="1" applyAlignment="1">
      <alignment horizontal="center" vertical="center" wrapText="1"/>
    </xf>
    <xf numFmtId="165" fontId="36" fillId="0" borderId="4" xfId="10" applyNumberFormat="1" applyFont="1" applyFill="1" applyBorder="1" applyAlignment="1">
      <alignment horizontal="center" vertical="center" wrapText="1"/>
    </xf>
    <xf numFmtId="165" fontId="36" fillId="0" borderId="14" xfId="10" applyNumberFormat="1" applyFont="1" applyFill="1" applyBorder="1" applyAlignment="1">
      <alignment horizontal="center" vertical="center" wrapText="1"/>
    </xf>
    <xf numFmtId="165" fontId="46" fillId="0" borderId="4" xfId="10" applyNumberFormat="1" applyFont="1" applyFill="1" applyBorder="1" applyAlignment="1">
      <alignment horizontal="center" vertical="center" wrapText="1"/>
    </xf>
    <xf numFmtId="165" fontId="46" fillId="0" borderId="14" xfId="10" applyNumberFormat="1" applyFont="1" applyFill="1" applyBorder="1" applyAlignment="1">
      <alignment horizontal="center" vertical="center" wrapText="1"/>
    </xf>
    <xf numFmtId="165" fontId="61" fillId="25" borderId="4" xfId="7" applyNumberFormat="1" applyFont="1" applyFill="1" applyBorder="1" applyAlignment="1">
      <alignment horizontal="center" vertical="center" wrapText="1"/>
    </xf>
    <xf numFmtId="165" fontId="61" fillId="25" borderId="14" xfId="7" applyNumberFormat="1" applyFont="1" applyFill="1" applyBorder="1" applyAlignment="1">
      <alignment horizontal="center" vertical="center" wrapText="1"/>
    </xf>
    <xf numFmtId="165" fontId="35" fillId="23" borderId="4" xfId="10" applyNumberFormat="1" applyFont="1" applyFill="1" applyBorder="1" applyAlignment="1">
      <alignment horizontal="center" vertical="center" wrapText="1"/>
    </xf>
    <xf numFmtId="165" fontId="35" fillId="23" borderId="8" xfId="10" applyNumberFormat="1" applyFont="1" applyFill="1" applyBorder="1" applyAlignment="1">
      <alignment horizontal="center" vertical="center" wrapText="1"/>
    </xf>
    <xf numFmtId="165" fontId="35" fillId="23" borderId="14" xfId="10" applyNumberFormat="1" applyFont="1" applyFill="1" applyBorder="1" applyAlignment="1">
      <alignment horizontal="center" vertical="center" wrapText="1"/>
    </xf>
    <xf numFmtId="164" fontId="22" fillId="23" borderId="5" xfId="1" applyNumberFormat="1" applyFont="1" applyFill="1" applyBorder="1" applyAlignment="1">
      <alignment horizontal="center" vertical="center" shrinkToFit="1"/>
    </xf>
    <xf numFmtId="164" fontId="22" fillId="23" borderId="6" xfId="1" applyNumberFormat="1" applyFont="1" applyFill="1" applyBorder="1" applyAlignment="1">
      <alignment horizontal="center" vertical="center" shrinkToFit="1"/>
    </xf>
    <xf numFmtId="164" fontId="22" fillId="23" borderId="7" xfId="1" applyNumberFormat="1" applyFont="1" applyFill="1" applyBorder="1" applyAlignment="1">
      <alignment horizontal="center" vertical="center" shrinkToFit="1"/>
    </xf>
    <xf numFmtId="164" fontId="22" fillId="23" borderId="9" xfId="1" applyNumberFormat="1" applyFont="1" applyFill="1" applyBorder="1" applyAlignment="1">
      <alignment horizontal="center" vertical="center" shrinkToFit="1"/>
    </xf>
    <xf numFmtId="164" fontId="22" fillId="23" borderId="0" xfId="1" applyNumberFormat="1" applyFont="1" applyFill="1" applyBorder="1" applyAlignment="1">
      <alignment horizontal="center" vertical="center" shrinkToFit="1"/>
    </xf>
    <xf numFmtId="164" fontId="22" fillId="23" borderId="10" xfId="1" applyNumberFormat="1" applyFont="1" applyFill="1" applyBorder="1" applyAlignment="1">
      <alignment horizontal="center" vertical="center" shrinkToFit="1"/>
    </xf>
    <xf numFmtId="164" fontId="22" fillId="23" borderId="11" xfId="1" applyNumberFormat="1" applyFont="1" applyFill="1" applyBorder="1" applyAlignment="1">
      <alignment horizontal="center" vertical="center" shrinkToFit="1"/>
    </xf>
    <xf numFmtId="164" fontId="22" fillId="23" borderId="12" xfId="1" applyNumberFormat="1" applyFont="1" applyFill="1" applyBorder="1" applyAlignment="1">
      <alignment horizontal="center" vertical="center" shrinkToFit="1"/>
    </xf>
    <xf numFmtId="164" fontId="22" fillId="23" borderId="13" xfId="1" applyNumberFormat="1" applyFont="1" applyFill="1" applyBorder="1" applyAlignment="1">
      <alignment horizontal="center" vertical="center" shrinkToFit="1"/>
    </xf>
    <xf numFmtId="165" fontId="16" fillId="25" borderId="4" xfId="2" applyNumberFormat="1" applyFont="1" applyFill="1" applyBorder="1" applyAlignment="1">
      <alignment horizontal="center" vertical="center" wrapText="1"/>
    </xf>
    <xf numFmtId="165" fontId="16" fillId="25" borderId="8" xfId="2" applyNumberFormat="1" applyFont="1" applyFill="1" applyBorder="1" applyAlignment="1">
      <alignment horizontal="center" vertical="center" wrapText="1"/>
    </xf>
    <xf numFmtId="165" fontId="16" fillId="25" borderId="14" xfId="2" applyNumberFormat="1" applyFont="1" applyFill="1" applyBorder="1" applyAlignment="1">
      <alignment horizontal="center" vertical="center" wrapText="1"/>
    </xf>
    <xf numFmtId="165" fontId="17" fillId="19" borderId="4" xfId="15" applyFont="1" applyFill="1" applyBorder="1" applyAlignment="1">
      <alignment horizontal="center" vertical="center" textRotation="90" wrapText="1"/>
    </xf>
    <xf numFmtId="165" fontId="17" fillId="19" borderId="8" xfId="15" applyFont="1" applyFill="1" applyBorder="1" applyAlignment="1">
      <alignment horizontal="center" vertical="center" textRotation="90" wrapText="1"/>
    </xf>
    <xf numFmtId="165" fontId="17" fillId="19" borderId="14" xfId="15" applyFont="1" applyFill="1" applyBorder="1" applyAlignment="1">
      <alignment horizontal="center" vertical="center" textRotation="90" wrapText="1"/>
    </xf>
    <xf numFmtId="165" fontId="18" fillId="25" borderId="4" xfId="2" applyNumberFormat="1" applyFont="1" applyFill="1" applyBorder="1" applyAlignment="1">
      <alignment horizontal="center" vertical="center" wrapText="1"/>
    </xf>
    <xf numFmtId="165" fontId="18" fillId="25" borderId="8" xfId="2" applyNumberFormat="1" applyFont="1" applyFill="1" applyBorder="1" applyAlignment="1">
      <alignment horizontal="center" vertical="center" wrapText="1"/>
    </xf>
    <xf numFmtId="165" fontId="18" fillId="25" borderId="14" xfId="2" applyNumberFormat="1" applyFont="1" applyFill="1" applyBorder="1" applyAlignment="1">
      <alignment horizontal="center" vertical="center" wrapText="1"/>
    </xf>
    <xf numFmtId="165" fontId="19" fillId="19" borderId="4" xfId="15" applyFont="1" applyFill="1" applyBorder="1" applyAlignment="1">
      <alignment horizontal="center" vertical="center" textRotation="90" wrapText="1"/>
    </xf>
    <xf numFmtId="165" fontId="19" fillId="19" borderId="8" xfId="15" applyFont="1" applyFill="1" applyBorder="1" applyAlignment="1">
      <alignment horizontal="center" vertical="center" textRotation="90" wrapText="1"/>
    </xf>
    <xf numFmtId="165" fontId="19" fillId="19" borderId="14" xfId="15" applyFont="1" applyFill="1" applyBorder="1" applyAlignment="1">
      <alignment horizontal="center" vertical="center" textRotation="90" wrapText="1"/>
    </xf>
    <xf numFmtId="165" fontId="20" fillId="25" borderId="4" xfId="7" applyNumberFormat="1" applyFont="1" applyFill="1" applyBorder="1" applyAlignment="1">
      <alignment horizontal="center" vertical="center" textRotation="90" wrapText="1"/>
    </xf>
    <xf numFmtId="165" fontId="20" fillId="25" borderId="8" xfId="7" applyNumberFormat="1" applyFont="1" applyFill="1" applyBorder="1" applyAlignment="1">
      <alignment horizontal="center" vertical="center" textRotation="90" wrapText="1"/>
    </xf>
    <xf numFmtId="165" fontId="20" fillId="25" borderId="14" xfId="7" applyNumberFormat="1" applyFont="1" applyFill="1" applyBorder="1" applyAlignment="1">
      <alignment horizontal="center" vertical="center" textRotation="90" wrapText="1"/>
    </xf>
    <xf numFmtId="164" fontId="23" fillId="25" borderId="5" xfId="1" applyNumberFormat="1" applyFont="1" applyFill="1" applyBorder="1" applyAlignment="1">
      <alignment horizontal="center" vertical="center" shrinkToFit="1"/>
    </xf>
    <xf numFmtId="164" fontId="23" fillId="25" borderId="6" xfId="1" applyNumberFormat="1" applyFont="1" applyFill="1" applyBorder="1" applyAlignment="1">
      <alignment horizontal="center" vertical="center" shrinkToFit="1"/>
    </xf>
    <xf numFmtId="164" fontId="23" fillId="25" borderId="7" xfId="1" applyNumberFormat="1" applyFont="1" applyFill="1" applyBorder="1" applyAlignment="1">
      <alignment horizontal="center" vertical="center" shrinkToFit="1"/>
    </xf>
    <xf numFmtId="164" fontId="23" fillId="25" borderId="9" xfId="1" applyNumberFormat="1" applyFont="1" applyFill="1" applyBorder="1" applyAlignment="1">
      <alignment horizontal="center" vertical="center" shrinkToFit="1"/>
    </xf>
    <xf numFmtId="164" fontId="23" fillId="25" borderId="0" xfId="1" applyNumberFormat="1" applyFont="1" applyFill="1" applyBorder="1" applyAlignment="1">
      <alignment horizontal="center" vertical="center" shrinkToFit="1"/>
    </xf>
    <xf numFmtId="164" fontId="23" fillId="25" borderId="10" xfId="1" applyNumberFormat="1" applyFont="1" applyFill="1" applyBorder="1" applyAlignment="1">
      <alignment horizontal="center" vertical="center" shrinkToFit="1"/>
    </xf>
    <xf numFmtId="164" fontId="23" fillId="25" borderId="11" xfId="1" applyNumberFormat="1" applyFont="1" applyFill="1" applyBorder="1" applyAlignment="1">
      <alignment horizontal="center" vertical="center" shrinkToFit="1"/>
    </xf>
    <xf numFmtId="164" fontId="23" fillId="25" borderId="12" xfId="1" applyNumberFormat="1" applyFont="1" applyFill="1" applyBorder="1" applyAlignment="1">
      <alignment horizontal="center" vertical="center" shrinkToFit="1"/>
    </xf>
    <xf numFmtId="164" fontId="23" fillId="25" borderId="13" xfId="1" applyNumberFormat="1" applyFont="1" applyFill="1" applyBorder="1" applyAlignment="1">
      <alignment horizontal="center" vertical="center" shrinkToFit="1"/>
    </xf>
  </cellXfs>
  <cellStyles count="16">
    <cellStyle name="20% - Accent1" xfId="8" builtinId="30"/>
    <cellStyle name="20% - Accent2" xfId="10" builtinId="34"/>
    <cellStyle name="40% - Accent4" xfId="12" builtinId="43"/>
    <cellStyle name="60% - Accent1" xfId="9" builtinId="32"/>
    <cellStyle name="60% - Accent4" xfId="13" builtinId="44"/>
    <cellStyle name="Accent1" xfId="7" builtinId="29"/>
    <cellStyle name="Accent3" xfId="11" builtinId="37"/>
    <cellStyle name="Accent6" xfId="14" builtinId="49"/>
    <cellStyle name="Calculation" xfId="4" builtinId="22"/>
    <cellStyle name="Check Cell" xfId="5" builtinId="23"/>
    <cellStyle name="Excel Built-in Normal" xfId="15"/>
    <cellStyle name="Good" xfId="1" builtinId="26"/>
    <cellStyle name="Input" xfId="3" builtinId="20"/>
    <cellStyle name="Neutral" xfId="2" builtinId="28"/>
    <cellStyle name="Normal" xfId="0" builtinId="0"/>
    <cellStyle name="Note" xfId="6" builtinId="10"/>
  </cellStyles>
  <dxfs count="0"/>
  <tableStyles count="0" defaultTableStyle="TableStyleMedium2" defaultPivotStyle="PivotStyleLight16"/>
  <colors>
    <mruColors>
      <color rgb="FFED8080"/>
      <color rgb="FFEACEF2"/>
      <color rgb="FFACED3B"/>
      <color rgb="FF7E76F5"/>
      <color rgb="FF850AA3"/>
      <color rgb="FFC98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0"/>
  <sheetViews>
    <sheetView tabSelected="1" topLeftCell="B55" zoomScale="46" zoomScaleNormal="46" workbookViewId="0">
      <selection activeCell="L78" sqref="L78"/>
    </sheetView>
  </sheetViews>
  <sheetFormatPr defaultColWidth="12.140625" defaultRowHeight="45.75" x14ac:dyDescent="0.5"/>
  <cols>
    <col min="1" max="1" width="3.140625" style="6" hidden="1" customWidth="1"/>
    <col min="2" max="3" width="1.85546875" style="1" customWidth="1"/>
    <col min="4" max="4" width="82.28515625" style="2" bestFit="1" customWidth="1"/>
    <col min="5" max="5" width="1" style="1" customWidth="1"/>
    <col min="6" max="6" width="16.85546875" style="3" customWidth="1"/>
    <col min="7" max="7" width="1" style="1" customWidth="1"/>
    <col min="8" max="8" width="52" style="4" bestFit="1" customWidth="1"/>
    <col min="9" max="9" width="20.5703125" style="5" customWidth="1"/>
    <col min="10" max="10" width="69.5703125" style="5" bestFit="1" customWidth="1"/>
    <col min="11" max="11" width="18.85546875" style="6" bestFit="1" customWidth="1"/>
    <col min="12" max="12" width="14.85546875" style="7" customWidth="1"/>
    <col min="13" max="13" width="1" style="48" customWidth="1"/>
    <col min="14" max="20" width="10.7109375" style="6" customWidth="1"/>
    <col min="21" max="21" width="10.7109375" style="8" customWidth="1"/>
    <col min="22" max="22" width="10.7109375" style="6" customWidth="1"/>
    <col min="23" max="23" width="1" style="48" customWidth="1"/>
    <col min="24" max="32" width="10.7109375" style="6" customWidth="1"/>
    <col min="33" max="33" width="1" style="48" customWidth="1"/>
    <col min="34" max="40" width="10.7109375" style="6" customWidth="1"/>
    <col min="41" max="41" width="10.7109375" style="10" customWidth="1"/>
    <col min="42" max="42" width="10.7109375" style="6" customWidth="1"/>
    <col min="43" max="43" width="1" style="9" customWidth="1"/>
    <col min="44" max="50" width="10.7109375" style="6" customWidth="1"/>
    <col min="51" max="51" width="10.7109375" style="10" customWidth="1"/>
    <col min="52" max="52" width="10.7109375" style="6" customWidth="1"/>
    <col min="53" max="53" width="1" style="9" customWidth="1"/>
    <col min="54" max="60" width="10.7109375" style="6" customWidth="1"/>
    <col min="61" max="61" width="10.7109375" style="10" customWidth="1"/>
    <col min="62" max="62" width="10.7109375" style="6" customWidth="1"/>
    <col min="63" max="270" width="12.140625" style="6"/>
    <col min="271" max="271" width="0" style="6" hidden="1" customWidth="1"/>
    <col min="272" max="272" width="37.28515625" style="6" bestFit="1" customWidth="1"/>
    <col min="273" max="273" width="3.5703125" style="6" bestFit="1" customWidth="1"/>
    <col min="274" max="274" width="29" style="6" bestFit="1" customWidth="1"/>
    <col min="275" max="275" width="6.42578125" style="6" customWidth="1"/>
    <col min="276" max="276" width="8.28515625" style="6" bestFit="1" customWidth="1"/>
    <col min="277" max="277" width="5.5703125" style="6" customWidth="1"/>
    <col min="278" max="278" width="9.140625" style="6" customWidth="1"/>
    <col min="279" max="287" width="5.28515625" style="6" customWidth="1"/>
    <col min="288" max="288" width="8.7109375" style="6" customWidth="1"/>
    <col min="289" max="526" width="12.140625" style="6"/>
    <col min="527" max="527" width="0" style="6" hidden="1" customWidth="1"/>
    <col min="528" max="528" width="37.28515625" style="6" bestFit="1" customWidth="1"/>
    <col min="529" max="529" width="3.5703125" style="6" bestFit="1" customWidth="1"/>
    <col min="530" max="530" width="29" style="6" bestFit="1" customWidth="1"/>
    <col min="531" max="531" width="6.42578125" style="6" customWidth="1"/>
    <col min="532" max="532" width="8.28515625" style="6" bestFit="1" customWidth="1"/>
    <col min="533" max="533" width="5.5703125" style="6" customWidth="1"/>
    <col min="534" max="534" width="9.140625" style="6" customWidth="1"/>
    <col min="535" max="543" width="5.28515625" style="6" customWidth="1"/>
    <col min="544" max="544" width="8.7109375" style="6" customWidth="1"/>
    <col min="545" max="782" width="12.140625" style="6"/>
    <col min="783" max="783" width="0" style="6" hidden="1" customWidth="1"/>
    <col min="784" max="784" width="37.28515625" style="6" bestFit="1" customWidth="1"/>
    <col min="785" max="785" width="3.5703125" style="6" bestFit="1" customWidth="1"/>
    <col min="786" max="786" width="29" style="6" bestFit="1" customWidth="1"/>
    <col min="787" max="787" width="6.42578125" style="6" customWidth="1"/>
    <col min="788" max="788" width="8.28515625" style="6" bestFit="1" customWidth="1"/>
    <col min="789" max="789" width="5.5703125" style="6" customWidth="1"/>
    <col min="790" max="790" width="9.140625" style="6" customWidth="1"/>
    <col min="791" max="799" width="5.28515625" style="6" customWidth="1"/>
    <col min="800" max="800" width="8.7109375" style="6" customWidth="1"/>
    <col min="801" max="1038" width="12.140625" style="6"/>
    <col min="1039" max="1039" width="0" style="6" hidden="1" customWidth="1"/>
    <col min="1040" max="1040" width="37.28515625" style="6" bestFit="1" customWidth="1"/>
    <col min="1041" max="1041" width="3.5703125" style="6" bestFit="1" customWidth="1"/>
    <col min="1042" max="1042" width="29" style="6" bestFit="1" customWidth="1"/>
    <col min="1043" max="1043" width="6.42578125" style="6" customWidth="1"/>
    <col min="1044" max="1044" width="8.28515625" style="6" bestFit="1" customWidth="1"/>
    <col min="1045" max="1045" width="5.5703125" style="6" customWidth="1"/>
    <col min="1046" max="1046" width="9.140625" style="6" customWidth="1"/>
    <col min="1047" max="1055" width="5.28515625" style="6" customWidth="1"/>
    <col min="1056" max="1056" width="8.7109375" style="6" customWidth="1"/>
    <col min="1057" max="1294" width="12.140625" style="6"/>
    <col min="1295" max="1295" width="0" style="6" hidden="1" customWidth="1"/>
    <col min="1296" max="1296" width="37.28515625" style="6" bestFit="1" customWidth="1"/>
    <col min="1297" max="1297" width="3.5703125" style="6" bestFit="1" customWidth="1"/>
    <col min="1298" max="1298" width="29" style="6" bestFit="1" customWidth="1"/>
    <col min="1299" max="1299" width="6.42578125" style="6" customWidth="1"/>
    <col min="1300" max="1300" width="8.28515625" style="6" bestFit="1" customWidth="1"/>
    <col min="1301" max="1301" width="5.5703125" style="6" customWidth="1"/>
    <col min="1302" max="1302" width="9.140625" style="6" customWidth="1"/>
    <col min="1303" max="1311" width="5.28515625" style="6" customWidth="1"/>
    <col min="1312" max="1312" width="8.7109375" style="6" customWidth="1"/>
    <col min="1313" max="1550" width="12.140625" style="6"/>
    <col min="1551" max="1551" width="0" style="6" hidden="1" customWidth="1"/>
    <col min="1552" max="1552" width="37.28515625" style="6" bestFit="1" customWidth="1"/>
    <col min="1553" max="1553" width="3.5703125" style="6" bestFit="1" customWidth="1"/>
    <col min="1554" max="1554" width="29" style="6" bestFit="1" customWidth="1"/>
    <col min="1555" max="1555" width="6.42578125" style="6" customWidth="1"/>
    <col min="1556" max="1556" width="8.28515625" style="6" bestFit="1" customWidth="1"/>
    <col min="1557" max="1557" width="5.5703125" style="6" customWidth="1"/>
    <col min="1558" max="1558" width="9.140625" style="6" customWidth="1"/>
    <col min="1559" max="1567" width="5.28515625" style="6" customWidth="1"/>
    <col min="1568" max="1568" width="8.7109375" style="6" customWidth="1"/>
    <col min="1569" max="1806" width="12.140625" style="6"/>
    <col min="1807" max="1807" width="0" style="6" hidden="1" customWidth="1"/>
    <col min="1808" max="1808" width="37.28515625" style="6" bestFit="1" customWidth="1"/>
    <col min="1809" max="1809" width="3.5703125" style="6" bestFit="1" customWidth="1"/>
    <col min="1810" max="1810" width="29" style="6" bestFit="1" customWidth="1"/>
    <col min="1811" max="1811" width="6.42578125" style="6" customWidth="1"/>
    <col min="1812" max="1812" width="8.28515625" style="6" bestFit="1" customWidth="1"/>
    <col min="1813" max="1813" width="5.5703125" style="6" customWidth="1"/>
    <col min="1814" max="1814" width="9.140625" style="6" customWidth="1"/>
    <col min="1815" max="1823" width="5.28515625" style="6" customWidth="1"/>
    <col min="1824" max="1824" width="8.7109375" style="6" customWidth="1"/>
    <col min="1825" max="2062" width="12.140625" style="6"/>
    <col min="2063" max="2063" width="0" style="6" hidden="1" customWidth="1"/>
    <col min="2064" max="2064" width="37.28515625" style="6" bestFit="1" customWidth="1"/>
    <col min="2065" max="2065" width="3.5703125" style="6" bestFit="1" customWidth="1"/>
    <col min="2066" max="2066" width="29" style="6" bestFit="1" customWidth="1"/>
    <col min="2067" max="2067" width="6.42578125" style="6" customWidth="1"/>
    <col min="2068" max="2068" width="8.28515625" style="6" bestFit="1" customWidth="1"/>
    <col min="2069" max="2069" width="5.5703125" style="6" customWidth="1"/>
    <col min="2070" max="2070" width="9.140625" style="6" customWidth="1"/>
    <col min="2071" max="2079" width="5.28515625" style="6" customWidth="1"/>
    <col min="2080" max="2080" width="8.7109375" style="6" customWidth="1"/>
    <col min="2081" max="2318" width="12.140625" style="6"/>
    <col min="2319" max="2319" width="0" style="6" hidden="1" customWidth="1"/>
    <col min="2320" max="2320" width="37.28515625" style="6" bestFit="1" customWidth="1"/>
    <col min="2321" max="2321" width="3.5703125" style="6" bestFit="1" customWidth="1"/>
    <col min="2322" max="2322" width="29" style="6" bestFit="1" customWidth="1"/>
    <col min="2323" max="2323" width="6.42578125" style="6" customWidth="1"/>
    <col min="2324" max="2324" width="8.28515625" style="6" bestFit="1" customWidth="1"/>
    <col min="2325" max="2325" width="5.5703125" style="6" customWidth="1"/>
    <col min="2326" max="2326" width="9.140625" style="6" customWidth="1"/>
    <col min="2327" max="2335" width="5.28515625" style="6" customWidth="1"/>
    <col min="2336" max="2336" width="8.7109375" style="6" customWidth="1"/>
    <col min="2337" max="2574" width="12.140625" style="6"/>
    <col min="2575" max="2575" width="0" style="6" hidden="1" customWidth="1"/>
    <col min="2576" max="2576" width="37.28515625" style="6" bestFit="1" customWidth="1"/>
    <col min="2577" max="2577" width="3.5703125" style="6" bestFit="1" customWidth="1"/>
    <col min="2578" max="2578" width="29" style="6" bestFit="1" customWidth="1"/>
    <col min="2579" max="2579" width="6.42578125" style="6" customWidth="1"/>
    <col min="2580" max="2580" width="8.28515625" style="6" bestFit="1" customWidth="1"/>
    <col min="2581" max="2581" width="5.5703125" style="6" customWidth="1"/>
    <col min="2582" max="2582" width="9.140625" style="6" customWidth="1"/>
    <col min="2583" max="2591" width="5.28515625" style="6" customWidth="1"/>
    <col min="2592" max="2592" width="8.7109375" style="6" customWidth="1"/>
    <col min="2593" max="2830" width="12.140625" style="6"/>
    <col min="2831" max="2831" width="0" style="6" hidden="1" customWidth="1"/>
    <col min="2832" max="2832" width="37.28515625" style="6" bestFit="1" customWidth="1"/>
    <col min="2833" max="2833" width="3.5703125" style="6" bestFit="1" customWidth="1"/>
    <col min="2834" max="2834" width="29" style="6" bestFit="1" customWidth="1"/>
    <col min="2835" max="2835" width="6.42578125" style="6" customWidth="1"/>
    <col min="2836" max="2836" width="8.28515625" style="6" bestFit="1" customWidth="1"/>
    <col min="2837" max="2837" width="5.5703125" style="6" customWidth="1"/>
    <col min="2838" max="2838" width="9.140625" style="6" customWidth="1"/>
    <col min="2839" max="2847" width="5.28515625" style="6" customWidth="1"/>
    <col min="2848" max="2848" width="8.7109375" style="6" customWidth="1"/>
    <col min="2849" max="3086" width="12.140625" style="6"/>
    <col min="3087" max="3087" width="0" style="6" hidden="1" customWidth="1"/>
    <col min="3088" max="3088" width="37.28515625" style="6" bestFit="1" customWidth="1"/>
    <col min="3089" max="3089" width="3.5703125" style="6" bestFit="1" customWidth="1"/>
    <col min="3090" max="3090" width="29" style="6" bestFit="1" customWidth="1"/>
    <col min="3091" max="3091" width="6.42578125" style="6" customWidth="1"/>
    <col min="3092" max="3092" width="8.28515625" style="6" bestFit="1" customWidth="1"/>
    <col min="3093" max="3093" width="5.5703125" style="6" customWidth="1"/>
    <col min="3094" max="3094" width="9.140625" style="6" customWidth="1"/>
    <col min="3095" max="3103" width="5.28515625" style="6" customWidth="1"/>
    <col min="3104" max="3104" width="8.7109375" style="6" customWidth="1"/>
    <col min="3105" max="3342" width="12.140625" style="6"/>
    <col min="3343" max="3343" width="0" style="6" hidden="1" customWidth="1"/>
    <col min="3344" max="3344" width="37.28515625" style="6" bestFit="1" customWidth="1"/>
    <col min="3345" max="3345" width="3.5703125" style="6" bestFit="1" customWidth="1"/>
    <col min="3346" max="3346" width="29" style="6" bestFit="1" customWidth="1"/>
    <col min="3347" max="3347" width="6.42578125" style="6" customWidth="1"/>
    <col min="3348" max="3348" width="8.28515625" style="6" bestFit="1" customWidth="1"/>
    <col min="3349" max="3349" width="5.5703125" style="6" customWidth="1"/>
    <col min="3350" max="3350" width="9.140625" style="6" customWidth="1"/>
    <col min="3351" max="3359" width="5.28515625" style="6" customWidth="1"/>
    <col min="3360" max="3360" width="8.7109375" style="6" customWidth="1"/>
    <col min="3361" max="3598" width="12.140625" style="6"/>
    <col min="3599" max="3599" width="0" style="6" hidden="1" customWidth="1"/>
    <col min="3600" max="3600" width="37.28515625" style="6" bestFit="1" customWidth="1"/>
    <col min="3601" max="3601" width="3.5703125" style="6" bestFit="1" customWidth="1"/>
    <col min="3602" max="3602" width="29" style="6" bestFit="1" customWidth="1"/>
    <col min="3603" max="3603" width="6.42578125" style="6" customWidth="1"/>
    <col min="3604" max="3604" width="8.28515625" style="6" bestFit="1" customWidth="1"/>
    <col min="3605" max="3605" width="5.5703125" style="6" customWidth="1"/>
    <col min="3606" max="3606" width="9.140625" style="6" customWidth="1"/>
    <col min="3607" max="3615" width="5.28515625" style="6" customWidth="1"/>
    <col min="3616" max="3616" width="8.7109375" style="6" customWidth="1"/>
    <col min="3617" max="3854" width="12.140625" style="6"/>
    <col min="3855" max="3855" width="0" style="6" hidden="1" customWidth="1"/>
    <col min="3856" max="3856" width="37.28515625" style="6" bestFit="1" customWidth="1"/>
    <col min="3857" max="3857" width="3.5703125" style="6" bestFit="1" customWidth="1"/>
    <col min="3858" max="3858" width="29" style="6" bestFit="1" customWidth="1"/>
    <col min="3859" max="3859" width="6.42578125" style="6" customWidth="1"/>
    <col min="3860" max="3860" width="8.28515625" style="6" bestFit="1" customWidth="1"/>
    <col min="3861" max="3861" width="5.5703125" style="6" customWidth="1"/>
    <col min="3862" max="3862" width="9.140625" style="6" customWidth="1"/>
    <col min="3863" max="3871" width="5.28515625" style="6" customWidth="1"/>
    <col min="3872" max="3872" width="8.7109375" style="6" customWidth="1"/>
    <col min="3873" max="4110" width="12.140625" style="6"/>
    <col min="4111" max="4111" width="0" style="6" hidden="1" customWidth="1"/>
    <col min="4112" max="4112" width="37.28515625" style="6" bestFit="1" customWidth="1"/>
    <col min="4113" max="4113" width="3.5703125" style="6" bestFit="1" customWidth="1"/>
    <col min="4114" max="4114" width="29" style="6" bestFit="1" customWidth="1"/>
    <col min="4115" max="4115" width="6.42578125" style="6" customWidth="1"/>
    <col min="4116" max="4116" width="8.28515625" style="6" bestFit="1" customWidth="1"/>
    <col min="4117" max="4117" width="5.5703125" style="6" customWidth="1"/>
    <col min="4118" max="4118" width="9.140625" style="6" customWidth="1"/>
    <col min="4119" max="4127" width="5.28515625" style="6" customWidth="1"/>
    <col min="4128" max="4128" width="8.7109375" style="6" customWidth="1"/>
    <col min="4129" max="4366" width="12.140625" style="6"/>
    <col min="4367" max="4367" width="0" style="6" hidden="1" customWidth="1"/>
    <col min="4368" max="4368" width="37.28515625" style="6" bestFit="1" customWidth="1"/>
    <col min="4369" max="4369" width="3.5703125" style="6" bestFit="1" customWidth="1"/>
    <col min="4370" max="4370" width="29" style="6" bestFit="1" customWidth="1"/>
    <col min="4371" max="4371" width="6.42578125" style="6" customWidth="1"/>
    <col min="4372" max="4372" width="8.28515625" style="6" bestFit="1" customWidth="1"/>
    <col min="4373" max="4373" width="5.5703125" style="6" customWidth="1"/>
    <col min="4374" max="4374" width="9.140625" style="6" customWidth="1"/>
    <col min="4375" max="4383" width="5.28515625" style="6" customWidth="1"/>
    <col min="4384" max="4384" width="8.7109375" style="6" customWidth="1"/>
    <col min="4385" max="4622" width="12.140625" style="6"/>
    <col min="4623" max="4623" width="0" style="6" hidden="1" customWidth="1"/>
    <col min="4624" max="4624" width="37.28515625" style="6" bestFit="1" customWidth="1"/>
    <col min="4625" max="4625" width="3.5703125" style="6" bestFit="1" customWidth="1"/>
    <col min="4626" max="4626" width="29" style="6" bestFit="1" customWidth="1"/>
    <col min="4627" max="4627" width="6.42578125" style="6" customWidth="1"/>
    <col min="4628" max="4628" width="8.28515625" style="6" bestFit="1" customWidth="1"/>
    <col min="4629" max="4629" width="5.5703125" style="6" customWidth="1"/>
    <col min="4630" max="4630" width="9.140625" style="6" customWidth="1"/>
    <col min="4631" max="4639" width="5.28515625" style="6" customWidth="1"/>
    <col min="4640" max="4640" width="8.7109375" style="6" customWidth="1"/>
    <col min="4641" max="4878" width="12.140625" style="6"/>
    <col min="4879" max="4879" width="0" style="6" hidden="1" customWidth="1"/>
    <col min="4880" max="4880" width="37.28515625" style="6" bestFit="1" customWidth="1"/>
    <col min="4881" max="4881" width="3.5703125" style="6" bestFit="1" customWidth="1"/>
    <col min="4882" max="4882" width="29" style="6" bestFit="1" customWidth="1"/>
    <col min="4883" max="4883" width="6.42578125" style="6" customWidth="1"/>
    <col min="4884" max="4884" width="8.28515625" style="6" bestFit="1" customWidth="1"/>
    <col min="4885" max="4885" width="5.5703125" style="6" customWidth="1"/>
    <col min="4886" max="4886" width="9.140625" style="6" customWidth="1"/>
    <col min="4887" max="4895" width="5.28515625" style="6" customWidth="1"/>
    <col min="4896" max="4896" width="8.7109375" style="6" customWidth="1"/>
    <col min="4897" max="5134" width="12.140625" style="6"/>
    <col min="5135" max="5135" width="0" style="6" hidden="1" customWidth="1"/>
    <col min="5136" max="5136" width="37.28515625" style="6" bestFit="1" customWidth="1"/>
    <col min="5137" max="5137" width="3.5703125" style="6" bestFit="1" customWidth="1"/>
    <col min="5138" max="5138" width="29" style="6" bestFit="1" customWidth="1"/>
    <col min="5139" max="5139" width="6.42578125" style="6" customWidth="1"/>
    <col min="5140" max="5140" width="8.28515625" style="6" bestFit="1" customWidth="1"/>
    <col min="5141" max="5141" width="5.5703125" style="6" customWidth="1"/>
    <col min="5142" max="5142" width="9.140625" style="6" customWidth="1"/>
    <col min="5143" max="5151" width="5.28515625" style="6" customWidth="1"/>
    <col min="5152" max="5152" width="8.7109375" style="6" customWidth="1"/>
    <col min="5153" max="5390" width="12.140625" style="6"/>
    <col min="5391" max="5391" width="0" style="6" hidden="1" customWidth="1"/>
    <col min="5392" max="5392" width="37.28515625" style="6" bestFit="1" customWidth="1"/>
    <col min="5393" max="5393" width="3.5703125" style="6" bestFit="1" customWidth="1"/>
    <col min="5394" max="5394" width="29" style="6" bestFit="1" customWidth="1"/>
    <col min="5395" max="5395" width="6.42578125" style="6" customWidth="1"/>
    <col min="5396" max="5396" width="8.28515625" style="6" bestFit="1" customWidth="1"/>
    <col min="5397" max="5397" width="5.5703125" style="6" customWidth="1"/>
    <col min="5398" max="5398" width="9.140625" style="6" customWidth="1"/>
    <col min="5399" max="5407" width="5.28515625" style="6" customWidth="1"/>
    <col min="5408" max="5408" width="8.7109375" style="6" customWidth="1"/>
    <col min="5409" max="5646" width="12.140625" style="6"/>
    <col min="5647" max="5647" width="0" style="6" hidden="1" customWidth="1"/>
    <col min="5648" max="5648" width="37.28515625" style="6" bestFit="1" customWidth="1"/>
    <col min="5649" max="5649" width="3.5703125" style="6" bestFit="1" customWidth="1"/>
    <col min="5650" max="5650" width="29" style="6" bestFit="1" customWidth="1"/>
    <col min="5651" max="5651" width="6.42578125" style="6" customWidth="1"/>
    <col min="5652" max="5652" width="8.28515625" style="6" bestFit="1" customWidth="1"/>
    <col min="5653" max="5653" width="5.5703125" style="6" customWidth="1"/>
    <col min="5654" max="5654" width="9.140625" style="6" customWidth="1"/>
    <col min="5655" max="5663" width="5.28515625" style="6" customWidth="1"/>
    <col min="5664" max="5664" width="8.7109375" style="6" customWidth="1"/>
    <col min="5665" max="5902" width="12.140625" style="6"/>
    <col min="5903" max="5903" width="0" style="6" hidden="1" customWidth="1"/>
    <col min="5904" max="5904" width="37.28515625" style="6" bestFit="1" customWidth="1"/>
    <col min="5905" max="5905" width="3.5703125" style="6" bestFit="1" customWidth="1"/>
    <col min="5906" max="5906" width="29" style="6" bestFit="1" customWidth="1"/>
    <col min="5907" max="5907" width="6.42578125" style="6" customWidth="1"/>
    <col min="5908" max="5908" width="8.28515625" style="6" bestFit="1" customWidth="1"/>
    <col min="5909" max="5909" width="5.5703125" style="6" customWidth="1"/>
    <col min="5910" max="5910" width="9.140625" style="6" customWidth="1"/>
    <col min="5911" max="5919" width="5.28515625" style="6" customWidth="1"/>
    <col min="5920" max="5920" width="8.7109375" style="6" customWidth="1"/>
    <col min="5921" max="6158" width="12.140625" style="6"/>
    <col min="6159" max="6159" width="0" style="6" hidden="1" customWidth="1"/>
    <col min="6160" max="6160" width="37.28515625" style="6" bestFit="1" customWidth="1"/>
    <col min="6161" max="6161" width="3.5703125" style="6" bestFit="1" customWidth="1"/>
    <col min="6162" max="6162" width="29" style="6" bestFit="1" customWidth="1"/>
    <col min="6163" max="6163" width="6.42578125" style="6" customWidth="1"/>
    <col min="6164" max="6164" width="8.28515625" style="6" bestFit="1" customWidth="1"/>
    <col min="6165" max="6165" width="5.5703125" style="6" customWidth="1"/>
    <col min="6166" max="6166" width="9.140625" style="6" customWidth="1"/>
    <col min="6167" max="6175" width="5.28515625" style="6" customWidth="1"/>
    <col min="6176" max="6176" width="8.7109375" style="6" customWidth="1"/>
    <col min="6177" max="6414" width="12.140625" style="6"/>
    <col min="6415" max="6415" width="0" style="6" hidden="1" customWidth="1"/>
    <col min="6416" max="6416" width="37.28515625" style="6" bestFit="1" customWidth="1"/>
    <col min="6417" max="6417" width="3.5703125" style="6" bestFit="1" customWidth="1"/>
    <col min="6418" max="6418" width="29" style="6" bestFit="1" customWidth="1"/>
    <col min="6419" max="6419" width="6.42578125" style="6" customWidth="1"/>
    <col min="6420" max="6420" width="8.28515625" style="6" bestFit="1" customWidth="1"/>
    <col min="6421" max="6421" width="5.5703125" style="6" customWidth="1"/>
    <col min="6422" max="6422" width="9.140625" style="6" customWidth="1"/>
    <col min="6423" max="6431" width="5.28515625" style="6" customWidth="1"/>
    <col min="6432" max="6432" width="8.7109375" style="6" customWidth="1"/>
    <col min="6433" max="6670" width="12.140625" style="6"/>
    <col min="6671" max="6671" width="0" style="6" hidden="1" customWidth="1"/>
    <col min="6672" max="6672" width="37.28515625" style="6" bestFit="1" customWidth="1"/>
    <col min="6673" max="6673" width="3.5703125" style="6" bestFit="1" customWidth="1"/>
    <col min="6674" max="6674" width="29" style="6" bestFit="1" customWidth="1"/>
    <col min="6675" max="6675" width="6.42578125" style="6" customWidth="1"/>
    <col min="6676" max="6676" width="8.28515625" style="6" bestFit="1" customWidth="1"/>
    <col min="6677" max="6677" width="5.5703125" style="6" customWidth="1"/>
    <col min="6678" max="6678" width="9.140625" style="6" customWidth="1"/>
    <col min="6679" max="6687" width="5.28515625" style="6" customWidth="1"/>
    <col min="6688" max="6688" width="8.7109375" style="6" customWidth="1"/>
    <col min="6689" max="6926" width="12.140625" style="6"/>
    <col min="6927" max="6927" width="0" style="6" hidden="1" customWidth="1"/>
    <col min="6928" max="6928" width="37.28515625" style="6" bestFit="1" customWidth="1"/>
    <col min="6929" max="6929" width="3.5703125" style="6" bestFit="1" customWidth="1"/>
    <col min="6930" max="6930" width="29" style="6" bestFit="1" customWidth="1"/>
    <col min="6931" max="6931" width="6.42578125" style="6" customWidth="1"/>
    <col min="6932" max="6932" width="8.28515625" style="6" bestFit="1" customWidth="1"/>
    <col min="6933" max="6933" width="5.5703125" style="6" customWidth="1"/>
    <col min="6934" max="6934" width="9.140625" style="6" customWidth="1"/>
    <col min="6935" max="6943" width="5.28515625" style="6" customWidth="1"/>
    <col min="6944" max="6944" width="8.7109375" style="6" customWidth="1"/>
    <col min="6945" max="7182" width="12.140625" style="6"/>
    <col min="7183" max="7183" width="0" style="6" hidden="1" customWidth="1"/>
    <col min="7184" max="7184" width="37.28515625" style="6" bestFit="1" customWidth="1"/>
    <col min="7185" max="7185" width="3.5703125" style="6" bestFit="1" customWidth="1"/>
    <col min="7186" max="7186" width="29" style="6" bestFit="1" customWidth="1"/>
    <col min="7187" max="7187" width="6.42578125" style="6" customWidth="1"/>
    <col min="7188" max="7188" width="8.28515625" style="6" bestFit="1" customWidth="1"/>
    <col min="7189" max="7189" width="5.5703125" style="6" customWidth="1"/>
    <col min="7190" max="7190" width="9.140625" style="6" customWidth="1"/>
    <col min="7191" max="7199" width="5.28515625" style="6" customWidth="1"/>
    <col min="7200" max="7200" width="8.7109375" style="6" customWidth="1"/>
    <col min="7201" max="7438" width="12.140625" style="6"/>
    <col min="7439" max="7439" width="0" style="6" hidden="1" customWidth="1"/>
    <col min="7440" max="7440" width="37.28515625" style="6" bestFit="1" customWidth="1"/>
    <col min="7441" max="7441" width="3.5703125" style="6" bestFit="1" customWidth="1"/>
    <col min="7442" max="7442" width="29" style="6" bestFit="1" customWidth="1"/>
    <col min="7443" max="7443" width="6.42578125" style="6" customWidth="1"/>
    <col min="7444" max="7444" width="8.28515625" style="6" bestFit="1" customWidth="1"/>
    <col min="7445" max="7445" width="5.5703125" style="6" customWidth="1"/>
    <col min="7446" max="7446" width="9.140625" style="6" customWidth="1"/>
    <col min="7447" max="7455" width="5.28515625" style="6" customWidth="1"/>
    <col min="7456" max="7456" width="8.7109375" style="6" customWidth="1"/>
    <col min="7457" max="7694" width="12.140625" style="6"/>
    <col min="7695" max="7695" width="0" style="6" hidden="1" customWidth="1"/>
    <col min="7696" max="7696" width="37.28515625" style="6" bestFit="1" customWidth="1"/>
    <col min="7697" max="7697" width="3.5703125" style="6" bestFit="1" customWidth="1"/>
    <col min="7698" max="7698" width="29" style="6" bestFit="1" customWidth="1"/>
    <col min="7699" max="7699" width="6.42578125" style="6" customWidth="1"/>
    <col min="7700" max="7700" width="8.28515625" style="6" bestFit="1" customWidth="1"/>
    <col min="7701" max="7701" width="5.5703125" style="6" customWidth="1"/>
    <col min="7702" max="7702" width="9.140625" style="6" customWidth="1"/>
    <col min="7703" max="7711" width="5.28515625" style="6" customWidth="1"/>
    <col min="7712" max="7712" width="8.7109375" style="6" customWidth="1"/>
    <col min="7713" max="7950" width="12.140625" style="6"/>
    <col min="7951" max="7951" width="0" style="6" hidden="1" customWidth="1"/>
    <col min="7952" max="7952" width="37.28515625" style="6" bestFit="1" customWidth="1"/>
    <col min="7953" max="7953" width="3.5703125" style="6" bestFit="1" customWidth="1"/>
    <col min="7954" max="7954" width="29" style="6" bestFit="1" customWidth="1"/>
    <col min="7955" max="7955" width="6.42578125" style="6" customWidth="1"/>
    <col min="7956" max="7956" width="8.28515625" style="6" bestFit="1" customWidth="1"/>
    <col min="7957" max="7957" width="5.5703125" style="6" customWidth="1"/>
    <col min="7958" max="7958" width="9.140625" style="6" customWidth="1"/>
    <col min="7959" max="7967" width="5.28515625" style="6" customWidth="1"/>
    <col min="7968" max="7968" width="8.7109375" style="6" customWidth="1"/>
    <col min="7969" max="8206" width="12.140625" style="6"/>
    <col min="8207" max="8207" width="0" style="6" hidden="1" customWidth="1"/>
    <col min="8208" max="8208" width="37.28515625" style="6" bestFit="1" customWidth="1"/>
    <col min="8209" max="8209" width="3.5703125" style="6" bestFit="1" customWidth="1"/>
    <col min="8210" max="8210" width="29" style="6" bestFit="1" customWidth="1"/>
    <col min="8211" max="8211" width="6.42578125" style="6" customWidth="1"/>
    <col min="8212" max="8212" width="8.28515625" style="6" bestFit="1" customWidth="1"/>
    <col min="8213" max="8213" width="5.5703125" style="6" customWidth="1"/>
    <col min="8214" max="8214" width="9.140625" style="6" customWidth="1"/>
    <col min="8215" max="8223" width="5.28515625" style="6" customWidth="1"/>
    <col min="8224" max="8224" width="8.7109375" style="6" customWidth="1"/>
    <col min="8225" max="8462" width="12.140625" style="6"/>
    <col min="8463" max="8463" width="0" style="6" hidden="1" customWidth="1"/>
    <col min="8464" max="8464" width="37.28515625" style="6" bestFit="1" customWidth="1"/>
    <col min="8465" max="8465" width="3.5703125" style="6" bestFit="1" customWidth="1"/>
    <col min="8466" max="8466" width="29" style="6" bestFit="1" customWidth="1"/>
    <col min="8467" max="8467" width="6.42578125" style="6" customWidth="1"/>
    <col min="8468" max="8468" width="8.28515625" style="6" bestFit="1" customWidth="1"/>
    <col min="8469" max="8469" width="5.5703125" style="6" customWidth="1"/>
    <col min="8470" max="8470" width="9.140625" style="6" customWidth="1"/>
    <col min="8471" max="8479" width="5.28515625" style="6" customWidth="1"/>
    <col min="8480" max="8480" width="8.7109375" style="6" customWidth="1"/>
    <col min="8481" max="8718" width="12.140625" style="6"/>
    <col min="8719" max="8719" width="0" style="6" hidden="1" customWidth="1"/>
    <col min="8720" max="8720" width="37.28515625" style="6" bestFit="1" customWidth="1"/>
    <col min="8721" max="8721" width="3.5703125" style="6" bestFit="1" customWidth="1"/>
    <col min="8722" max="8722" width="29" style="6" bestFit="1" customWidth="1"/>
    <col min="8723" max="8723" width="6.42578125" style="6" customWidth="1"/>
    <col min="8724" max="8724" width="8.28515625" style="6" bestFit="1" customWidth="1"/>
    <col min="8725" max="8725" width="5.5703125" style="6" customWidth="1"/>
    <col min="8726" max="8726" width="9.140625" style="6" customWidth="1"/>
    <col min="8727" max="8735" width="5.28515625" style="6" customWidth="1"/>
    <col min="8736" max="8736" width="8.7109375" style="6" customWidth="1"/>
    <col min="8737" max="8974" width="12.140625" style="6"/>
    <col min="8975" max="8975" width="0" style="6" hidden="1" customWidth="1"/>
    <col min="8976" max="8976" width="37.28515625" style="6" bestFit="1" customWidth="1"/>
    <col min="8977" max="8977" width="3.5703125" style="6" bestFit="1" customWidth="1"/>
    <col min="8978" max="8978" width="29" style="6" bestFit="1" customWidth="1"/>
    <col min="8979" max="8979" width="6.42578125" style="6" customWidth="1"/>
    <col min="8980" max="8980" width="8.28515625" style="6" bestFit="1" customWidth="1"/>
    <col min="8981" max="8981" width="5.5703125" style="6" customWidth="1"/>
    <col min="8982" max="8982" width="9.140625" style="6" customWidth="1"/>
    <col min="8983" max="8991" width="5.28515625" style="6" customWidth="1"/>
    <col min="8992" max="8992" width="8.7109375" style="6" customWidth="1"/>
    <col min="8993" max="9230" width="12.140625" style="6"/>
    <col min="9231" max="9231" width="0" style="6" hidden="1" customWidth="1"/>
    <col min="9232" max="9232" width="37.28515625" style="6" bestFit="1" customWidth="1"/>
    <col min="9233" max="9233" width="3.5703125" style="6" bestFit="1" customWidth="1"/>
    <col min="9234" max="9234" width="29" style="6" bestFit="1" customWidth="1"/>
    <col min="9235" max="9235" width="6.42578125" style="6" customWidth="1"/>
    <col min="9236" max="9236" width="8.28515625" style="6" bestFit="1" customWidth="1"/>
    <col min="9237" max="9237" width="5.5703125" style="6" customWidth="1"/>
    <col min="9238" max="9238" width="9.140625" style="6" customWidth="1"/>
    <col min="9239" max="9247" width="5.28515625" style="6" customWidth="1"/>
    <col min="9248" max="9248" width="8.7109375" style="6" customWidth="1"/>
    <col min="9249" max="9486" width="12.140625" style="6"/>
    <col min="9487" max="9487" width="0" style="6" hidden="1" customWidth="1"/>
    <col min="9488" max="9488" width="37.28515625" style="6" bestFit="1" customWidth="1"/>
    <col min="9489" max="9489" width="3.5703125" style="6" bestFit="1" customWidth="1"/>
    <col min="9490" max="9490" width="29" style="6" bestFit="1" customWidth="1"/>
    <col min="9491" max="9491" width="6.42578125" style="6" customWidth="1"/>
    <col min="9492" max="9492" width="8.28515625" style="6" bestFit="1" customWidth="1"/>
    <col min="9493" max="9493" width="5.5703125" style="6" customWidth="1"/>
    <col min="9494" max="9494" width="9.140625" style="6" customWidth="1"/>
    <col min="9495" max="9503" width="5.28515625" style="6" customWidth="1"/>
    <col min="9504" max="9504" width="8.7109375" style="6" customWidth="1"/>
    <col min="9505" max="9742" width="12.140625" style="6"/>
    <col min="9743" max="9743" width="0" style="6" hidden="1" customWidth="1"/>
    <col min="9744" max="9744" width="37.28515625" style="6" bestFit="1" customWidth="1"/>
    <col min="9745" max="9745" width="3.5703125" style="6" bestFit="1" customWidth="1"/>
    <col min="9746" max="9746" width="29" style="6" bestFit="1" customWidth="1"/>
    <col min="9747" max="9747" width="6.42578125" style="6" customWidth="1"/>
    <col min="9748" max="9748" width="8.28515625" style="6" bestFit="1" customWidth="1"/>
    <col min="9749" max="9749" width="5.5703125" style="6" customWidth="1"/>
    <col min="9750" max="9750" width="9.140625" style="6" customWidth="1"/>
    <col min="9751" max="9759" width="5.28515625" style="6" customWidth="1"/>
    <col min="9760" max="9760" width="8.7109375" style="6" customWidth="1"/>
    <col min="9761" max="9998" width="12.140625" style="6"/>
    <col min="9999" max="9999" width="0" style="6" hidden="1" customWidth="1"/>
    <col min="10000" max="10000" width="37.28515625" style="6" bestFit="1" customWidth="1"/>
    <col min="10001" max="10001" width="3.5703125" style="6" bestFit="1" customWidth="1"/>
    <col min="10002" max="10002" width="29" style="6" bestFit="1" customWidth="1"/>
    <col min="10003" max="10003" width="6.42578125" style="6" customWidth="1"/>
    <col min="10004" max="10004" width="8.28515625" style="6" bestFit="1" customWidth="1"/>
    <col min="10005" max="10005" width="5.5703125" style="6" customWidth="1"/>
    <col min="10006" max="10006" width="9.140625" style="6" customWidth="1"/>
    <col min="10007" max="10015" width="5.28515625" style="6" customWidth="1"/>
    <col min="10016" max="10016" width="8.7109375" style="6" customWidth="1"/>
    <col min="10017" max="10254" width="12.140625" style="6"/>
    <col min="10255" max="10255" width="0" style="6" hidden="1" customWidth="1"/>
    <col min="10256" max="10256" width="37.28515625" style="6" bestFit="1" customWidth="1"/>
    <col min="10257" max="10257" width="3.5703125" style="6" bestFit="1" customWidth="1"/>
    <col min="10258" max="10258" width="29" style="6" bestFit="1" customWidth="1"/>
    <col min="10259" max="10259" width="6.42578125" style="6" customWidth="1"/>
    <col min="10260" max="10260" width="8.28515625" style="6" bestFit="1" customWidth="1"/>
    <col min="10261" max="10261" width="5.5703125" style="6" customWidth="1"/>
    <col min="10262" max="10262" width="9.140625" style="6" customWidth="1"/>
    <col min="10263" max="10271" width="5.28515625" style="6" customWidth="1"/>
    <col min="10272" max="10272" width="8.7109375" style="6" customWidth="1"/>
    <col min="10273" max="10510" width="12.140625" style="6"/>
    <col min="10511" max="10511" width="0" style="6" hidden="1" customWidth="1"/>
    <col min="10512" max="10512" width="37.28515625" style="6" bestFit="1" customWidth="1"/>
    <col min="10513" max="10513" width="3.5703125" style="6" bestFit="1" customWidth="1"/>
    <col min="10514" max="10514" width="29" style="6" bestFit="1" customWidth="1"/>
    <col min="10515" max="10515" width="6.42578125" style="6" customWidth="1"/>
    <col min="10516" max="10516" width="8.28515625" style="6" bestFit="1" customWidth="1"/>
    <col min="10517" max="10517" width="5.5703125" style="6" customWidth="1"/>
    <col min="10518" max="10518" width="9.140625" style="6" customWidth="1"/>
    <col min="10519" max="10527" width="5.28515625" style="6" customWidth="1"/>
    <col min="10528" max="10528" width="8.7109375" style="6" customWidth="1"/>
    <col min="10529" max="10766" width="12.140625" style="6"/>
    <col min="10767" max="10767" width="0" style="6" hidden="1" customWidth="1"/>
    <col min="10768" max="10768" width="37.28515625" style="6" bestFit="1" customWidth="1"/>
    <col min="10769" max="10769" width="3.5703125" style="6" bestFit="1" customWidth="1"/>
    <col min="10770" max="10770" width="29" style="6" bestFit="1" customWidth="1"/>
    <col min="10771" max="10771" width="6.42578125" style="6" customWidth="1"/>
    <col min="10772" max="10772" width="8.28515625" style="6" bestFit="1" customWidth="1"/>
    <col min="10773" max="10773" width="5.5703125" style="6" customWidth="1"/>
    <col min="10774" max="10774" width="9.140625" style="6" customWidth="1"/>
    <col min="10775" max="10783" width="5.28515625" style="6" customWidth="1"/>
    <col min="10784" max="10784" width="8.7109375" style="6" customWidth="1"/>
    <col min="10785" max="11022" width="12.140625" style="6"/>
    <col min="11023" max="11023" width="0" style="6" hidden="1" customWidth="1"/>
    <col min="11024" max="11024" width="37.28515625" style="6" bestFit="1" customWidth="1"/>
    <col min="11025" max="11025" width="3.5703125" style="6" bestFit="1" customWidth="1"/>
    <col min="11026" max="11026" width="29" style="6" bestFit="1" customWidth="1"/>
    <col min="11027" max="11027" width="6.42578125" style="6" customWidth="1"/>
    <col min="11028" max="11028" width="8.28515625" style="6" bestFit="1" customWidth="1"/>
    <col min="11029" max="11029" width="5.5703125" style="6" customWidth="1"/>
    <col min="11030" max="11030" width="9.140625" style="6" customWidth="1"/>
    <col min="11031" max="11039" width="5.28515625" style="6" customWidth="1"/>
    <col min="11040" max="11040" width="8.7109375" style="6" customWidth="1"/>
    <col min="11041" max="11278" width="12.140625" style="6"/>
    <col min="11279" max="11279" width="0" style="6" hidden="1" customWidth="1"/>
    <col min="11280" max="11280" width="37.28515625" style="6" bestFit="1" customWidth="1"/>
    <col min="11281" max="11281" width="3.5703125" style="6" bestFit="1" customWidth="1"/>
    <col min="11282" max="11282" width="29" style="6" bestFit="1" customWidth="1"/>
    <col min="11283" max="11283" width="6.42578125" style="6" customWidth="1"/>
    <col min="11284" max="11284" width="8.28515625" style="6" bestFit="1" customWidth="1"/>
    <col min="11285" max="11285" width="5.5703125" style="6" customWidth="1"/>
    <col min="11286" max="11286" width="9.140625" style="6" customWidth="1"/>
    <col min="11287" max="11295" width="5.28515625" style="6" customWidth="1"/>
    <col min="11296" max="11296" width="8.7109375" style="6" customWidth="1"/>
    <col min="11297" max="11534" width="12.140625" style="6"/>
    <col min="11535" max="11535" width="0" style="6" hidden="1" customWidth="1"/>
    <col min="11536" max="11536" width="37.28515625" style="6" bestFit="1" customWidth="1"/>
    <col min="11537" max="11537" width="3.5703125" style="6" bestFit="1" customWidth="1"/>
    <col min="11538" max="11538" width="29" style="6" bestFit="1" customWidth="1"/>
    <col min="11539" max="11539" width="6.42578125" style="6" customWidth="1"/>
    <col min="11540" max="11540" width="8.28515625" style="6" bestFit="1" customWidth="1"/>
    <col min="11541" max="11541" width="5.5703125" style="6" customWidth="1"/>
    <col min="11542" max="11542" width="9.140625" style="6" customWidth="1"/>
    <col min="11543" max="11551" width="5.28515625" style="6" customWidth="1"/>
    <col min="11552" max="11552" width="8.7109375" style="6" customWidth="1"/>
    <col min="11553" max="11790" width="12.140625" style="6"/>
    <col min="11791" max="11791" width="0" style="6" hidden="1" customWidth="1"/>
    <col min="11792" max="11792" width="37.28515625" style="6" bestFit="1" customWidth="1"/>
    <col min="11793" max="11793" width="3.5703125" style="6" bestFit="1" customWidth="1"/>
    <col min="11794" max="11794" width="29" style="6" bestFit="1" customWidth="1"/>
    <col min="11795" max="11795" width="6.42578125" style="6" customWidth="1"/>
    <col min="11796" max="11796" width="8.28515625" style="6" bestFit="1" customWidth="1"/>
    <col min="11797" max="11797" width="5.5703125" style="6" customWidth="1"/>
    <col min="11798" max="11798" width="9.140625" style="6" customWidth="1"/>
    <col min="11799" max="11807" width="5.28515625" style="6" customWidth="1"/>
    <col min="11808" max="11808" width="8.7109375" style="6" customWidth="1"/>
    <col min="11809" max="12046" width="12.140625" style="6"/>
    <col min="12047" max="12047" width="0" style="6" hidden="1" customWidth="1"/>
    <col min="12048" max="12048" width="37.28515625" style="6" bestFit="1" customWidth="1"/>
    <col min="12049" max="12049" width="3.5703125" style="6" bestFit="1" customWidth="1"/>
    <col min="12050" max="12050" width="29" style="6" bestFit="1" customWidth="1"/>
    <col min="12051" max="12051" width="6.42578125" style="6" customWidth="1"/>
    <col min="12052" max="12052" width="8.28515625" style="6" bestFit="1" customWidth="1"/>
    <col min="12053" max="12053" width="5.5703125" style="6" customWidth="1"/>
    <col min="12054" max="12054" width="9.140625" style="6" customWidth="1"/>
    <col min="12055" max="12063" width="5.28515625" style="6" customWidth="1"/>
    <col min="12064" max="12064" width="8.7109375" style="6" customWidth="1"/>
    <col min="12065" max="12302" width="12.140625" style="6"/>
    <col min="12303" max="12303" width="0" style="6" hidden="1" customWidth="1"/>
    <col min="12304" max="12304" width="37.28515625" style="6" bestFit="1" customWidth="1"/>
    <col min="12305" max="12305" width="3.5703125" style="6" bestFit="1" customWidth="1"/>
    <col min="12306" max="12306" width="29" style="6" bestFit="1" customWidth="1"/>
    <col min="12307" max="12307" width="6.42578125" style="6" customWidth="1"/>
    <col min="12308" max="12308" width="8.28515625" style="6" bestFit="1" customWidth="1"/>
    <col min="12309" max="12309" width="5.5703125" style="6" customWidth="1"/>
    <col min="12310" max="12310" width="9.140625" style="6" customWidth="1"/>
    <col min="12311" max="12319" width="5.28515625" style="6" customWidth="1"/>
    <col min="12320" max="12320" width="8.7109375" style="6" customWidth="1"/>
    <col min="12321" max="12558" width="12.140625" style="6"/>
    <col min="12559" max="12559" width="0" style="6" hidden="1" customWidth="1"/>
    <col min="12560" max="12560" width="37.28515625" style="6" bestFit="1" customWidth="1"/>
    <col min="12561" max="12561" width="3.5703125" style="6" bestFit="1" customWidth="1"/>
    <col min="12562" max="12562" width="29" style="6" bestFit="1" customWidth="1"/>
    <col min="12563" max="12563" width="6.42578125" style="6" customWidth="1"/>
    <col min="12564" max="12564" width="8.28515625" style="6" bestFit="1" customWidth="1"/>
    <col min="12565" max="12565" width="5.5703125" style="6" customWidth="1"/>
    <col min="12566" max="12566" width="9.140625" style="6" customWidth="1"/>
    <col min="12567" max="12575" width="5.28515625" style="6" customWidth="1"/>
    <col min="12576" max="12576" width="8.7109375" style="6" customWidth="1"/>
    <col min="12577" max="12814" width="12.140625" style="6"/>
    <col min="12815" max="12815" width="0" style="6" hidden="1" customWidth="1"/>
    <col min="12816" max="12816" width="37.28515625" style="6" bestFit="1" customWidth="1"/>
    <col min="12817" max="12817" width="3.5703125" style="6" bestFit="1" customWidth="1"/>
    <col min="12818" max="12818" width="29" style="6" bestFit="1" customWidth="1"/>
    <col min="12819" max="12819" width="6.42578125" style="6" customWidth="1"/>
    <col min="12820" max="12820" width="8.28515625" style="6" bestFit="1" customWidth="1"/>
    <col min="12821" max="12821" width="5.5703125" style="6" customWidth="1"/>
    <col min="12822" max="12822" width="9.140625" style="6" customWidth="1"/>
    <col min="12823" max="12831" width="5.28515625" style="6" customWidth="1"/>
    <col min="12832" max="12832" width="8.7109375" style="6" customWidth="1"/>
    <col min="12833" max="13070" width="12.140625" style="6"/>
    <col min="13071" max="13071" width="0" style="6" hidden="1" customWidth="1"/>
    <col min="13072" max="13072" width="37.28515625" style="6" bestFit="1" customWidth="1"/>
    <col min="13073" max="13073" width="3.5703125" style="6" bestFit="1" customWidth="1"/>
    <col min="13074" max="13074" width="29" style="6" bestFit="1" customWidth="1"/>
    <col min="13075" max="13075" width="6.42578125" style="6" customWidth="1"/>
    <col min="13076" max="13076" width="8.28515625" style="6" bestFit="1" customWidth="1"/>
    <col min="13077" max="13077" width="5.5703125" style="6" customWidth="1"/>
    <col min="13078" max="13078" width="9.140625" style="6" customWidth="1"/>
    <col min="13079" max="13087" width="5.28515625" style="6" customWidth="1"/>
    <col min="13088" max="13088" width="8.7109375" style="6" customWidth="1"/>
    <col min="13089" max="13326" width="12.140625" style="6"/>
    <col min="13327" max="13327" width="0" style="6" hidden="1" customWidth="1"/>
    <col min="13328" max="13328" width="37.28515625" style="6" bestFit="1" customWidth="1"/>
    <col min="13329" max="13329" width="3.5703125" style="6" bestFit="1" customWidth="1"/>
    <col min="13330" max="13330" width="29" style="6" bestFit="1" customWidth="1"/>
    <col min="13331" max="13331" width="6.42578125" style="6" customWidth="1"/>
    <col min="13332" max="13332" width="8.28515625" style="6" bestFit="1" customWidth="1"/>
    <col min="13333" max="13333" width="5.5703125" style="6" customWidth="1"/>
    <col min="13334" max="13334" width="9.140625" style="6" customWidth="1"/>
    <col min="13335" max="13343" width="5.28515625" style="6" customWidth="1"/>
    <col min="13344" max="13344" width="8.7109375" style="6" customWidth="1"/>
    <col min="13345" max="13582" width="12.140625" style="6"/>
    <col min="13583" max="13583" width="0" style="6" hidden="1" customWidth="1"/>
    <col min="13584" max="13584" width="37.28515625" style="6" bestFit="1" customWidth="1"/>
    <col min="13585" max="13585" width="3.5703125" style="6" bestFit="1" customWidth="1"/>
    <col min="13586" max="13586" width="29" style="6" bestFit="1" customWidth="1"/>
    <col min="13587" max="13587" width="6.42578125" style="6" customWidth="1"/>
    <col min="13588" max="13588" width="8.28515625" style="6" bestFit="1" customWidth="1"/>
    <col min="13589" max="13589" width="5.5703125" style="6" customWidth="1"/>
    <col min="13590" max="13590" width="9.140625" style="6" customWidth="1"/>
    <col min="13591" max="13599" width="5.28515625" style="6" customWidth="1"/>
    <col min="13600" max="13600" width="8.7109375" style="6" customWidth="1"/>
    <col min="13601" max="13838" width="12.140625" style="6"/>
    <col min="13839" max="13839" width="0" style="6" hidden="1" customWidth="1"/>
    <col min="13840" max="13840" width="37.28515625" style="6" bestFit="1" customWidth="1"/>
    <col min="13841" max="13841" width="3.5703125" style="6" bestFit="1" customWidth="1"/>
    <col min="13842" max="13842" width="29" style="6" bestFit="1" customWidth="1"/>
    <col min="13843" max="13843" width="6.42578125" style="6" customWidth="1"/>
    <col min="13844" max="13844" width="8.28515625" style="6" bestFit="1" customWidth="1"/>
    <col min="13845" max="13845" width="5.5703125" style="6" customWidth="1"/>
    <col min="13846" max="13846" width="9.140625" style="6" customWidth="1"/>
    <col min="13847" max="13855" width="5.28515625" style="6" customWidth="1"/>
    <col min="13856" max="13856" width="8.7109375" style="6" customWidth="1"/>
    <col min="13857" max="14094" width="12.140625" style="6"/>
    <col min="14095" max="14095" width="0" style="6" hidden="1" customWidth="1"/>
    <col min="14096" max="14096" width="37.28515625" style="6" bestFit="1" customWidth="1"/>
    <col min="14097" max="14097" width="3.5703125" style="6" bestFit="1" customWidth="1"/>
    <col min="14098" max="14098" width="29" style="6" bestFit="1" customWidth="1"/>
    <col min="14099" max="14099" width="6.42578125" style="6" customWidth="1"/>
    <col min="14100" max="14100" width="8.28515625" style="6" bestFit="1" customWidth="1"/>
    <col min="14101" max="14101" width="5.5703125" style="6" customWidth="1"/>
    <col min="14102" max="14102" width="9.140625" style="6" customWidth="1"/>
    <col min="14103" max="14111" width="5.28515625" style="6" customWidth="1"/>
    <col min="14112" max="14112" width="8.7109375" style="6" customWidth="1"/>
    <col min="14113" max="14350" width="12.140625" style="6"/>
    <col min="14351" max="14351" width="0" style="6" hidden="1" customWidth="1"/>
    <col min="14352" max="14352" width="37.28515625" style="6" bestFit="1" customWidth="1"/>
    <col min="14353" max="14353" width="3.5703125" style="6" bestFit="1" customWidth="1"/>
    <col min="14354" max="14354" width="29" style="6" bestFit="1" customWidth="1"/>
    <col min="14355" max="14355" width="6.42578125" style="6" customWidth="1"/>
    <col min="14356" max="14356" width="8.28515625" style="6" bestFit="1" customWidth="1"/>
    <col min="14357" max="14357" width="5.5703125" style="6" customWidth="1"/>
    <col min="14358" max="14358" width="9.140625" style="6" customWidth="1"/>
    <col min="14359" max="14367" width="5.28515625" style="6" customWidth="1"/>
    <col min="14368" max="14368" width="8.7109375" style="6" customWidth="1"/>
    <col min="14369" max="14606" width="12.140625" style="6"/>
    <col min="14607" max="14607" width="0" style="6" hidden="1" customWidth="1"/>
    <col min="14608" max="14608" width="37.28515625" style="6" bestFit="1" customWidth="1"/>
    <col min="14609" max="14609" width="3.5703125" style="6" bestFit="1" customWidth="1"/>
    <col min="14610" max="14610" width="29" style="6" bestFit="1" customWidth="1"/>
    <col min="14611" max="14611" width="6.42578125" style="6" customWidth="1"/>
    <col min="14612" max="14612" width="8.28515625" style="6" bestFit="1" customWidth="1"/>
    <col min="14613" max="14613" width="5.5703125" style="6" customWidth="1"/>
    <col min="14614" max="14614" width="9.140625" style="6" customWidth="1"/>
    <col min="14615" max="14623" width="5.28515625" style="6" customWidth="1"/>
    <col min="14624" max="14624" width="8.7109375" style="6" customWidth="1"/>
    <col min="14625" max="14862" width="12.140625" style="6"/>
    <col min="14863" max="14863" width="0" style="6" hidden="1" customWidth="1"/>
    <col min="14864" max="14864" width="37.28515625" style="6" bestFit="1" customWidth="1"/>
    <col min="14865" max="14865" width="3.5703125" style="6" bestFit="1" customWidth="1"/>
    <col min="14866" max="14866" width="29" style="6" bestFit="1" customWidth="1"/>
    <col min="14867" max="14867" width="6.42578125" style="6" customWidth="1"/>
    <col min="14868" max="14868" width="8.28515625" style="6" bestFit="1" customWidth="1"/>
    <col min="14869" max="14869" width="5.5703125" style="6" customWidth="1"/>
    <col min="14870" max="14870" width="9.140625" style="6" customWidth="1"/>
    <col min="14871" max="14879" width="5.28515625" style="6" customWidth="1"/>
    <col min="14880" max="14880" width="8.7109375" style="6" customWidth="1"/>
    <col min="14881" max="15118" width="12.140625" style="6"/>
    <col min="15119" max="15119" width="0" style="6" hidden="1" customWidth="1"/>
    <col min="15120" max="15120" width="37.28515625" style="6" bestFit="1" customWidth="1"/>
    <col min="15121" max="15121" width="3.5703125" style="6" bestFit="1" customWidth="1"/>
    <col min="15122" max="15122" width="29" style="6" bestFit="1" customWidth="1"/>
    <col min="15123" max="15123" width="6.42578125" style="6" customWidth="1"/>
    <col min="15124" max="15124" width="8.28515625" style="6" bestFit="1" customWidth="1"/>
    <col min="15125" max="15125" width="5.5703125" style="6" customWidth="1"/>
    <col min="15126" max="15126" width="9.140625" style="6" customWidth="1"/>
    <col min="15127" max="15135" width="5.28515625" style="6" customWidth="1"/>
    <col min="15136" max="15136" width="8.7109375" style="6" customWidth="1"/>
    <col min="15137" max="15374" width="12.140625" style="6"/>
    <col min="15375" max="15375" width="0" style="6" hidden="1" customWidth="1"/>
    <col min="15376" max="15376" width="37.28515625" style="6" bestFit="1" customWidth="1"/>
    <col min="15377" max="15377" width="3.5703125" style="6" bestFit="1" customWidth="1"/>
    <col min="15378" max="15378" width="29" style="6" bestFit="1" customWidth="1"/>
    <col min="15379" max="15379" width="6.42578125" style="6" customWidth="1"/>
    <col min="15380" max="15380" width="8.28515625" style="6" bestFit="1" customWidth="1"/>
    <col min="15381" max="15381" width="5.5703125" style="6" customWidth="1"/>
    <col min="15382" max="15382" width="9.140625" style="6" customWidth="1"/>
    <col min="15383" max="15391" width="5.28515625" style="6" customWidth="1"/>
    <col min="15392" max="15392" width="8.7109375" style="6" customWidth="1"/>
    <col min="15393" max="15630" width="12.140625" style="6"/>
    <col min="15631" max="15631" width="0" style="6" hidden="1" customWidth="1"/>
    <col min="15632" max="15632" width="37.28515625" style="6" bestFit="1" customWidth="1"/>
    <col min="15633" max="15633" width="3.5703125" style="6" bestFit="1" customWidth="1"/>
    <col min="15634" max="15634" width="29" style="6" bestFit="1" customWidth="1"/>
    <col min="15635" max="15635" width="6.42578125" style="6" customWidth="1"/>
    <col min="15636" max="15636" width="8.28515625" style="6" bestFit="1" customWidth="1"/>
    <col min="15637" max="15637" width="5.5703125" style="6" customWidth="1"/>
    <col min="15638" max="15638" width="9.140625" style="6" customWidth="1"/>
    <col min="15639" max="15647" width="5.28515625" style="6" customWidth="1"/>
    <col min="15648" max="15648" width="8.7109375" style="6" customWidth="1"/>
    <col min="15649" max="15886" width="12.140625" style="6"/>
    <col min="15887" max="15887" width="0" style="6" hidden="1" customWidth="1"/>
    <col min="15888" max="15888" width="37.28515625" style="6" bestFit="1" customWidth="1"/>
    <col min="15889" max="15889" width="3.5703125" style="6" bestFit="1" customWidth="1"/>
    <col min="15890" max="15890" width="29" style="6" bestFit="1" customWidth="1"/>
    <col min="15891" max="15891" width="6.42578125" style="6" customWidth="1"/>
    <col min="15892" max="15892" width="8.28515625" style="6" bestFit="1" customWidth="1"/>
    <col min="15893" max="15893" width="5.5703125" style="6" customWidth="1"/>
    <col min="15894" max="15894" width="9.140625" style="6" customWidth="1"/>
    <col min="15895" max="15903" width="5.28515625" style="6" customWidth="1"/>
    <col min="15904" max="15904" width="8.7109375" style="6" customWidth="1"/>
    <col min="15905" max="16142" width="12.140625" style="6"/>
    <col min="16143" max="16143" width="0" style="6" hidden="1" customWidth="1"/>
    <col min="16144" max="16144" width="37.28515625" style="6" bestFit="1" customWidth="1"/>
    <col min="16145" max="16145" width="3.5703125" style="6" bestFit="1" customWidth="1"/>
    <col min="16146" max="16146" width="29" style="6" bestFit="1" customWidth="1"/>
    <col min="16147" max="16147" width="6.42578125" style="6" customWidth="1"/>
    <col min="16148" max="16148" width="8.28515625" style="6" bestFit="1" customWidth="1"/>
    <col min="16149" max="16149" width="5.5703125" style="6" customWidth="1"/>
    <col min="16150" max="16150" width="9.140625" style="6" customWidth="1"/>
    <col min="16151" max="16159" width="5.28515625" style="6" customWidth="1"/>
    <col min="16160" max="16160" width="8.7109375" style="6" customWidth="1"/>
    <col min="16161" max="16384" width="12.140625" style="6"/>
  </cols>
  <sheetData>
    <row r="1" spans="2:63" ht="6.75" customHeight="1" x14ac:dyDescent="0.5"/>
    <row r="2" spans="2:63" ht="23.25" customHeight="1" x14ac:dyDescent="0.25">
      <c r="B2" s="11"/>
      <c r="C2" s="11"/>
      <c r="D2" s="272" t="s">
        <v>0</v>
      </c>
      <c r="E2" s="11"/>
      <c r="F2" s="275" t="s">
        <v>1</v>
      </c>
      <c r="G2" s="11"/>
      <c r="H2" s="278" t="s">
        <v>2</v>
      </c>
      <c r="I2" s="275" t="s">
        <v>3</v>
      </c>
      <c r="J2" s="272" t="s">
        <v>4</v>
      </c>
      <c r="K2" s="281" t="s">
        <v>5</v>
      </c>
      <c r="L2" s="284" t="s">
        <v>6</v>
      </c>
      <c r="M2" s="51"/>
      <c r="N2" s="263" t="s">
        <v>7</v>
      </c>
      <c r="O2" s="264"/>
      <c r="P2" s="264"/>
      <c r="Q2" s="264"/>
      <c r="R2" s="264"/>
      <c r="S2" s="264"/>
      <c r="T2" s="264"/>
      <c r="U2" s="264"/>
      <c r="V2" s="265"/>
      <c r="W2" s="49"/>
      <c r="X2" s="287" t="s">
        <v>8</v>
      </c>
      <c r="Y2" s="288"/>
      <c r="Z2" s="288"/>
      <c r="AA2" s="288"/>
      <c r="AB2" s="288"/>
      <c r="AC2" s="288"/>
      <c r="AD2" s="288"/>
      <c r="AE2" s="288"/>
      <c r="AF2" s="289"/>
      <c r="AG2" s="49"/>
      <c r="AH2" s="263" t="s">
        <v>9</v>
      </c>
      <c r="AI2" s="264"/>
      <c r="AJ2" s="264"/>
      <c r="AK2" s="264"/>
      <c r="AL2" s="264"/>
      <c r="AM2" s="264"/>
      <c r="AN2" s="264"/>
      <c r="AO2" s="264"/>
      <c r="AP2" s="265"/>
      <c r="AQ2" s="12"/>
      <c r="AR2" s="287" t="s">
        <v>10</v>
      </c>
      <c r="AS2" s="288"/>
      <c r="AT2" s="288"/>
      <c r="AU2" s="288"/>
      <c r="AV2" s="288"/>
      <c r="AW2" s="288"/>
      <c r="AX2" s="288"/>
      <c r="AY2" s="288"/>
      <c r="AZ2" s="289"/>
      <c r="BA2" s="12"/>
      <c r="BB2" s="263" t="s">
        <v>11</v>
      </c>
      <c r="BC2" s="264"/>
      <c r="BD2" s="264"/>
      <c r="BE2" s="264"/>
      <c r="BF2" s="264"/>
      <c r="BG2" s="264"/>
      <c r="BH2" s="264"/>
      <c r="BI2" s="264"/>
      <c r="BJ2" s="265"/>
    </row>
    <row r="3" spans="2:63" ht="23.25" customHeight="1" x14ac:dyDescent="0.25">
      <c r="B3" s="11"/>
      <c r="C3" s="11"/>
      <c r="D3" s="273"/>
      <c r="E3" s="11"/>
      <c r="F3" s="276"/>
      <c r="G3" s="11"/>
      <c r="H3" s="279"/>
      <c r="I3" s="276"/>
      <c r="J3" s="273"/>
      <c r="K3" s="282"/>
      <c r="L3" s="285"/>
      <c r="M3" s="51"/>
      <c r="N3" s="266"/>
      <c r="O3" s="267"/>
      <c r="P3" s="267"/>
      <c r="Q3" s="267"/>
      <c r="R3" s="267"/>
      <c r="S3" s="267"/>
      <c r="T3" s="267"/>
      <c r="U3" s="267"/>
      <c r="V3" s="268"/>
      <c r="W3" s="49"/>
      <c r="X3" s="290"/>
      <c r="Y3" s="291"/>
      <c r="Z3" s="291"/>
      <c r="AA3" s="291"/>
      <c r="AB3" s="291"/>
      <c r="AC3" s="291"/>
      <c r="AD3" s="291"/>
      <c r="AE3" s="291"/>
      <c r="AF3" s="292"/>
      <c r="AG3" s="49"/>
      <c r="AH3" s="266"/>
      <c r="AI3" s="267"/>
      <c r="AJ3" s="267"/>
      <c r="AK3" s="267"/>
      <c r="AL3" s="267"/>
      <c r="AM3" s="267"/>
      <c r="AN3" s="267"/>
      <c r="AO3" s="267"/>
      <c r="AP3" s="268"/>
      <c r="AQ3" s="12"/>
      <c r="AR3" s="290"/>
      <c r="AS3" s="291"/>
      <c r="AT3" s="291"/>
      <c r="AU3" s="291"/>
      <c r="AV3" s="291"/>
      <c r="AW3" s="291"/>
      <c r="AX3" s="291"/>
      <c r="AY3" s="291"/>
      <c r="AZ3" s="292"/>
      <c r="BA3" s="12"/>
      <c r="BB3" s="266"/>
      <c r="BC3" s="267"/>
      <c r="BD3" s="267"/>
      <c r="BE3" s="267"/>
      <c r="BF3" s="267"/>
      <c r="BG3" s="267"/>
      <c r="BH3" s="267"/>
      <c r="BI3" s="267"/>
      <c r="BJ3" s="268"/>
    </row>
    <row r="4" spans="2:63" ht="43.5" customHeight="1" x14ac:dyDescent="0.25">
      <c r="B4" s="11"/>
      <c r="C4" s="11"/>
      <c r="D4" s="273"/>
      <c r="E4" s="11"/>
      <c r="F4" s="276"/>
      <c r="G4" s="11"/>
      <c r="H4" s="279"/>
      <c r="I4" s="276"/>
      <c r="J4" s="273"/>
      <c r="K4" s="282"/>
      <c r="L4" s="285"/>
      <c r="M4" s="51"/>
      <c r="N4" s="269"/>
      <c r="O4" s="270"/>
      <c r="P4" s="270"/>
      <c r="Q4" s="270"/>
      <c r="R4" s="270"/>
      <c r="S4" s="270"/>
      <c r="T4" s="270"/>
      <c r="U4" s="270"/>
      <c r="V4" s="271"/>
      <c r="W4" s="49"/>
      <c r="X4" s="293"/>
      <c r="Y4" s="294"/>
      <c r="Z4" s="294"/>
      <c r="AA4" s="294"/>
      <c r="AB4" s="294"/>
      <c r="AC4" s="294"/>
      <c r="AD4" s="294"/>
      <c r="AE4" s="294"/>
      <c r="AF4" s="295"/>
      <c r="AG4" s="49"/>
      <c r="AH4" s="269"/>
      <c r="AI4" s="270"/>
      <c r="AJ4" s="270"/>
      <c r="AK4" s="270"/>
      <c r="AL4" s="270"/>
      <c r="AM4" s="270"/>
      <c r="AN4" s="270"/>
      <c r="AO4" s="270"/>
      <c r="AP4" s="271"/>
      <c r="AQ4" s="12"/>
      <c r="AR4" s="293"/>
      <c r="AS4" s="294"/>
      <c r="AT4" s="294"/>
      <c r="AU4" s="294"/>
      <c r="AV4" s="294"/>
      <c r="AW4" s="294"/>
      <c r="AX4" s="294"/>
      <c r="AY4" s="294"/>
      <c r="AZ4" s="295"/>
      <c r="BA4" s="12"/>
      <c r="BB4" s="269"/>
      <c r="BC4" s="270"/>
      <c r="BD4" s="270"/>
      <c r="BE4" s="270"/>
      <c r="BF4" s="270"/>
      <c r="BG4" s="270"/>
      <c r="BH4" s="270"/>
      <c r="BI4" s="270"/>
      <c r="BJ4" s="271"/>
    </row>
    <row r="5" spans="2:63" s="14" customFormat="1" ht="46.5" customHeight="1" x14ac:dyDescent="0.3">
      <c r="B5" s="11"/>
      <c r="C5" s="11"/>
      <c r="D5" s="274"/>
      <c r="E5" s="11"/>
      <c r="F5" s="277"/>
      <c r="G5" s="11"/>
      <c r="H5" s="280"/>
      <c r="I5" s="277"/>
      <c r="J5" s="274"/>
      <c r="K5" s="283"/>
      <c r="L5" s="286"/>
      <c r="M5" s="52"/>
      <c r="N5" s="178">
        <v>0</v>
      </c>
      <c r="O5" s="178">
        <v>1</v>
      </c>
      <c r="P5" s="178">
        <v>2</v>
      </c>
      <c r="Q5" s="178">
        <v>3</v>
      </c>
      <c r="R5" s="178">
        <v>4</v>
      </c>
      <c r="S5" s="178">
        <v>5</v>
      </c>
      <c r="T5" s="178">
        <v>6</v>
      </c>
      <c r="U5" s="178">
        <v>7</v>
      </c>
      <c r="V5" s="178">
        <v>8</v>
      </c>
      <c r="W5" s="50"/>
      <c r="X5" s="178">
        <v>0</v>
      </c>
      <c r="Y5" s="178">
        <v>1</v>
      </c>
      <c r="Z5" s="178">
        <v>2</v>
      </c>
      <c r="AA5" s="178">
        <v>3</v>
      </c>
      <c r="AB5" s="178">
        <v>4</v>
      </c>
      <c r="AC5" s="178">
        <v>5</v>
      </c>
      <c r="AD5" s="178">
        <v>6</v>
      </c>
      <c r="AE5" s="178">
        <v>7</v>
      </c>
      <c r="AF5" s="178">
        <v>8</v>
      </c>
      <c r="AG5" s="50"/>
      <c r="AH5" s="178">
        <v>0</v>
      </c>
      <c r="AI5" s="178">
        <v>1</v>
      </c>
      <c r="AJ5" s="178">
        <v>2</v>
      </c>
      <c r="AK5" s="178">
        <v>3</v>
      </c>
      <c r="AL5" s="178">
        <v>4</v>
      </c>
      <c r="AM5" s="178">
        <v>5</v>
      </c>
      <c r="AN5" s="178">
        <v>6</v>
      </c>
      <c r="AO5" s="178">
        <v>7</v>
      </c>
      <c r="AP5" s="178">
        <v>8</v>
      </c>
      <c r="AQ5" s="13"/>
      <c r="AR5" s="178">
        <v>0</v>
      </c>
      <c r="AS5" s="178">
        <v>1</v>
      </c>
      <c r="AT5" s="178">
        <v>2</v>
      </c>
      <c r="AU5" s="178">
        <v>3</v>
      </c>
      <c r="AV5" s="178">
        <v>4</v>
      </c>
      <c r="AW5" s="178">
        <v>5</v>
      </c>
      <c r="AX5" s="178">
        <v>6</v>
      </c>
      <c r="AY5" s="178">
        <v>7</v>
      </c>
      <c r="AZ5" s="178">
        <v>8</v>
      </c>
      <c r="BA5" s="13"/>
      <c r="BB5" s="178">
        <v>0</v>
      </c>
      <c r="BC5" s="178">
        <v>1</v>
      </c>
      <c r="BD5" s="178">
        <v>2</v>
      </c>
      <c r="BE5" s="178">
        <v>3</v>
      </c>
      <c r="BF5" s="178">
        <v>4</v>
      </c>
      <c r="BG5" s="178">
        <v>5</v>
      </c>
      <c r="BH5" s="178">
        <v>6</v>
      </c>
      <c r="BI5" s="178">
        <v>7</v>
      </c>
      <c r="BJ5" s="178">
        <v>8</v>
      </c>
    </row>
    <row r="6" spans="2:63" s="23" customFormat="1" ht="3.75" customHeight="1" x14ac:dyDescent="0.25">
      <c r="B6" s="15"/>
      <c r="C6" s="15"/>
      <c r="D6" s="16"/>
      <c r="E6" s="15"/>
      <c r="F6" s="17"/>
      <c r="G6" s="15"/>
      <c r="H6" s="18"/>
      <c r="I6" s="19"/>
      <c r="J6" s="20"/>
      <c r="K6" s="21"/>
      <c r="L6" s="22"/>
      <c r="M6" s="47"/>
      <c r="N6" s="168"/>
      <c r="O6" s="168"/>
      <c r="P6" s="168"/>
      <c r="Q6" s="168"/>
      <c r="R6" s="168"/>
      <c r="S6" s="168"/>
      <c r="T6" s="168"/>
      <c r="U6" s="169"/>
      <c r="V6" s="168"/>
      <c r="W6" s="170"/>
      <c r="X6" s="168"/>
      <c r="Y6" s="168"/>
      <c r="Z6" s="168"/>
      <c r="AA6" s="168"/>
      <c r="AB6" s="168"/>
      <c r="AC6" s="168"/>
      <c r="AD6" s="168"/>
      <c r="AE6" s="168"/>
      <c r="AF6" s="168"/>
      <c r="AG6" s="170"/>
      <c r="AH6" s="168"/>
      <c r="AI6" s="168"/>
      <c r="AJ6" s="168"/>
      <c r="AK6" s="168"/>
      <c r="AL6" s="168"/>
      <c r="AM6" s="168"/>
      <c r="AN6" s="168"/>
      <c r="AO6" s="169"/>
      <c r="AP6" s="168"/>
      <c r="AQ6" s="171"/>
      <c r="AR6" s="210"/>
      <c r="AS6" s="168"/>
      <c r="AT6" s="168"/>
      <c r="AU6" s="168"/>
      <c r="AV6" s="168"/>
      <c r="AW6" s="168"/>
      <c r="AX6" s="168"/>
      <c r="AY6" s="169"/>
      <c r="AZ6" s="168"/>
      <c r="BA6" s="171"/>
      <c r="BB6" s="168"/>
      <c r="BC6" s="168"/>
      <c r="BD6" s="168"/>
      <c r="BE6" s="168"/>
      <c r="BF6" s="168"/>
      <c r="BG6" s="168"/>
      <c r="BH6" s="168"/>
      <c r="BI6" s="169"/>
      <c r="BJ6" s="168"/>
    </row>
    <row r="7" spans="2:63" s="26" customFormat="1" ht="39" customHeight="1" x14ac:dyDescent="0.25">
      <c r="B7" s="24"/>
      <c r="C7" s="24"/>
      <c r="D7" s="249" t="s">
        <v>12</v>
      </c>
      <c r="E7" s="24"/>
      <c r="F7" s="123">
        <v>1</v>
      </c>
      <c r="G7" s="124"/>
      <c r="H7" s="125" t="s">
        <v>13</v>
      </c>
      <c r="I7" s="126"/>
      <c r="J7" s="189" t="s">
        <v>14</v>
      </c>
      <c r="K7" s="127">
        <v>9</v>
      </c>
      <c r="L7" s="128">
        <f>K7/18*100</f>
        <v>50</v>
      </c>
      <c r="M7" s="129"/>
      <c r="N7" s="130"/>
      <c r="O7" s="131"/>
      <c r="P7" s="131"/>
      <c r="Q7" s="184" t="s">
        <v>15</v>
      </c>
      <c r="R7" s="131" t="s">
        <v>16</v>
      </c>
      <c r="S7" s="131" t="s">
        <v>16</v>
      </c>
      <c r="T7" s="131" t="s">
        <v>17</v>
      </c>
      <c r="U7" s="207" t="s">
        <v>18</v>
      </c>
      <c r="V7" s="131"/>
      <c r="W7" s="131"/>
      <c r="X7" s="131"/>
      <c r="Y7" s="131"/>
      <c r="Z7" s="131"/>
      <c r="AA7" s="131"/>
      <c r="AB7" s="131" t="s">
        <v>17</v>
      </c>
      <c r="AC7" s="131" t="s">
        <v>17</v>
      </c>
      <c r="AD7" s="131" t="s">
        <v>16</v>
      </c>
      <c r="AE7" s="206" t="s">
        <v>19</v>
      </c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208"/>
      <c r="AR7" s="219" t="s">
        <v>46</v>
      </c>
      <c r="AS7" s="209" t="s">
        <v>17</v>
      </c>
      <c r="AT7" s="131" t="s">
        <v>16</v>
      </c>
      <c r="AU7" s="131" t="s">
        <v>16</v>
      </c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25"/>
    </row>
    <row r="8" spans="2:63" s="28" customFormat="1" ht="39" customHeight="1" x14ac:dyDescent="0.25">
      <c r="B8" s="24"/>
      <c r="C8" s="24"/>
      <c r="D8" s="249"/>
      <c r="E8" s="24"/>
      <c r="F8" s="65">
        <v>2</v>
      </c>
      <c r="G8" s="87"/>
      <c r="H8" s="67" t="s">
        <v>20</v>
      </c>
      <c r="I8" s="92" t="s">
        <v>21</v>
      </c>
      <c r="J8" s="190" t="s">
        <v>22</v>
      </c>
      <c r="K8" s="69">
        <v>20</v>
      </c>
      <c r="L8" s="70">
        <f t="shared" ref="L8:L16" si="0">K8/18*100</f>
        <v>111.11111111111111</v>
      </c>
      <c r="M8" s="71"/>
      <c r="N8" s="93"/>
      <c r="O8" s="93"/>
      <c r="P8" s="93"/>
      <c r="Q8" s="93"/>
      <c r="R8" s="93"/>
      <c r="S8" s="93" t="s">
        <v>25</v>
      </c>
      <c r="T8" s="93" t="s">
        <v>21</v>
      </c>
      <c r="U8" s="207" t="s">
        <v>18</v>
      </c>
      <c r="V8" s="93"/>
      <c r="W8" s="93"/>
      <c r="X8" s="93"/>
      <c r="Y8" s="93" t="s">
        <v>24</v>
      </c>
      <c r="Z8" s="93" t="s">
        <v>25</v>
      </c>
      <c r="AA8" s="93" t="s">
        <v>26</v>
      </c>
      <c r="AB8" s="93" t="s">
        <v>27</v>
      </c>
      <c r="AC8" s="93"/>
      <c r="AD8" s="93"/>
      <c r="AE8" s="93"/>
      <c r="AF8" s="93"/>
      <c r="AG8" s="93"/>
      <c r="AH8" s="93"/>
      <c r="AI8" s="93" t="s">
        <v>24</v>
      </c>
      <c r="AJ8" s="93" t="s">
        <v>26</v>
      </c>
      <c r="AK8" s="93" t="s">
        <v>27</v>
      </c>
      <c r="AL8" s="93" t="s">
        <v>21</v>
      </c>
      <c r="AM8" s="93"/>
      <c r="AN8" s="93"/>
      <c r="AO8" s="93"/>
      <c r="AP8" s="93"/>
      <c r="AQ8" s="93"/>
      <c r="AR8" s="211"/>
      <c r="AS8" s="93" t="s">
        <v>26</v>
      </c>
      <c r="AT8" s="93" t="s">
        <v>21</v>
      </c>
      <c r="AU8" s="93" t="s">
        <v>24</v>
      </c>
      <c r="AV8" s="184" t="s">
        <v>15</v>
      </c>
      <c r="AW8" s="93" t="s">
        <v>25</v>
      </c>
      <c r="AX8" s="93" t="s">
        <v>27</v>
      </c>
      <c r="AY8" s="213" t="s">
        <v>28</v>
      </c>
      <c r="AZ8" s="93"/>
      <c r="BA8" s="93"/>
      <c r="BB8" s="93"/>
      <c r="BC8" s="93" t="s">
        <v>24</v>
      </c>
      <c r="BD8" s="93" t="s">
        <v>27</v>
      </c>
      <c r="BE8" s="93" t="s">
        <v>26</v>
      </c>
      <c r="BF8" s="93" t="s">
        <v>21</v>
      </c>
      <c r="BG8" s="93" t="s">
        <v>25</v>
      </c>
      <c r="BH8" s="93"/>
      <c r="BI8" s="219" t="s">
        <v>46</v>
      </c>
      <c r="BJ8" s="93"/>
      <c r="BK8" s="27"/>
    </row>
    <row r="9" spans="2:63" s="28" customFormat="1" ht="39" customHeight="1" x14ac:dyDescent="0.25">
      <c r="B9" s="24"/>
      <c r="C9" s="24"/>
      <c r="D9" s="249"/>
      <c r="E9" s="24"/>
      <c r="F9" s="132">
        <v>3</v>
      </c>
      <c r="G9" s="124"/>
      <c r="H9" s="133" t="s">
        <v>29</v>
      </c>
      <c r="I9" s="134"/>
      <c r="J9" s="191" t="s">
        <v>30</v>
      </c>
      <c r="K9" s="135">
        <v>20</v>
      </c>
      <c r="L9" s="136">
        <f t="shared" si="0"/>
        <v>111.11111111111111</v>
      </c>
      <c r="M9" s="137"/>
      <c r="N9" s="138"/>
      <c r="O9" s="138"/>
      <c r="P9" s="138"/>
      <c r="Q9" s="138" t="s">
        <v>23</v>
      </c>
      <c r="R9" s="138" t="s">
        <v>31</v>
      </c>
      <c r="S9" s="138" t="s">
        <v>32</v>
      </c>
      <c r="T9" s="138" t="s">
        <v>33</v>
      </c>
      <c r="U9" s="138"/>
      <c r="V9" s="138"/>
      <c r="W9" s="138"/>
      <c r="X9" s="138"/>
      <c r="Y9" s="138" t="s">
        <v>34</v>
      </c>
      <c r="Z9" s="138" t="s">
        <v>33</v>
      </c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1" t="s">
        <v>31</v>
      </c>
      <c r="AL9" s="138" t="s">
        <v>34</v>
      </c>
      <c r="AM9" s="138" t="s">
        <v>23</v>
      </c>
      <c r="AN9" s="138" t="s">
        <v>32</v>
      </c>
      <c r="AO9" s="138"/>
      <c r="AP9" s="138"/>
      <c r="AQ9" s="138"/>
      <c r="AR9" s="138"/>
      <c r="AS9" s="138" t="s">
        <v>23</v>
      </c>
      <c r="AT9" s="184" t="s">
        <v>15</v>
      </c>
      <c r="AU9" s="138" t="s">
        <v>33</v>
      </c>
      <c r="AV9" s="138" t="s">
        <v>34</v>
      </c>
      <c r="AW9" s="138" t="s">
        <v>32</v>
      </c>
      <c r="AX9" s="185" t="s">
        <v>31</v>
      </c>
      <c r="AY9" s="212" t="s">
        <v>35</v>
      </c>
      <c r="AZ9" s="186"/>
      <c r="BA9" s="138"/>
      <c r="BB9" s="138"/>
      <c r="BC9" s="138"/>
      <c r="BD9" s="138" t="s">
        <v>32</v>
      </c>
      <c r="BE9" s="138" t="s">
        <v>31</v>
      </c>
      <c r="BF9" s="138" t="s">
        <v>34</v>
      </c>
      <c r="BG9" s="138" t="s">
        <v>23</v>
      </c>
      <c r="BH9" s="138" t="s">
        <v>33</v>
      </c>
      <c r="BI9" s="219" t="s">
        <v>46</v>
      </c>
      <c r="BJ9" s="138"/>
      <c r="BK9" s="27"/>
    </row>
    <row r="10" spans="2:63" s="28" customFormat="1" ht="39" customHeight="1" x14ac:dyDescent="0.25">
      <c r="B10" s="24"/>
      <c r="C10" s="24"/>
      <c r="D10" s="249"/>
      <c r="E10" s="24"/>
      <c r="F10" s="65">
        <v>4</v>
      </c>
      <c r="G10" s="87"/>
      <c r="H10" s="67" t="s">
        <v>36</v>
      </c>
      <c r="I10" s="92"/>
      <c r="J10" s="190" t="s">
        <v>37</v>
      </c>
      <c r="K10" s="69">
        <v>9</v>
      </c>
      <c r="L10" s="70">
        <f t="shared" si="0"/>
        <v>50</v>
      </c>
      <c r="M10" s="71"/>
      <c r="N10" s="206" t="s">
        <v>19</v>
      </c>
      <c r="O10" s="93" t="s">
        <v>38</v>
      </c>
      <c r="P10" s="93" t="s">
        <v>39</v>
      </c>
      <c r="Q10" s="93"/>
      <c r="R10" s="93"/>
      <c r="S10" s="93"/>
      <c r="T10" s="93"/>
      <c r="U10" s="93"/>
      <c r="V10" s="93"/>
      <c r="W10" s="93"/>
      <c r="X10" s="93"/>
      <c r="Y10" s="93" t="s">
        <v>39</v>
      </c>
      <c r="Z10" s="93" t="s">
        <v>38</v>
      </c>
      <c r="AA10" s="93" t="s">
        <v>38</v>
      </c>
      <c r="AB10" s="93"/>
      <c r="AC10" s="93"/>
      <c r="AD10" s="93"/>
      <c r="AE10" s="219" t="s">
        <v>46</v>
      </c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187"/>
      <c r="AS10" s="93" t="s">
        <v>38</v>
      </c>
      <c r="AT10" s="93" t="s">
        <v>38</v>
      </c>
      <c r="AU10" s="93" t="s">
        <v>40</v>
      </c>
      <c r="AV10" s="93" t="s">
        <v>39</v>
      </c>
      <c r="AW10" s="93" t="s">
        <v>39</v>
      </c>
      <c r="AX10" s="184" t="s">
        <v>15</v>
      </c>
      <c r="AY10" s="207" t="s">
        <v>18</v>
      </c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27"/>
    </row>
    <row r="11" spans="2:63" s="28" customFormat="1" ht="39" customHeight="1" x14ac:dyDescent="0.25">
      <c r="B11" s="24"/>
      <c r="C11" s="24"/>
      <c r="D11" s="249"/>
      <c r="E11" s="24"/>
      <c r="F11" s="132">
        <v>5</v>
      </c>
      <c r="G11" s="124"/>
      <c r="H11" s="133" t="s">
        <v>41</v>
      </c>
      <c r="I11" s="134" t="s">
        <v>42</v>
      </c>
      <c r="J11" s="191" t="s">
        <v>43</v>
      </c>
      <c r="K11" s="135">
        <v>13</v>
      </c>
      <c r="L11" s="136">
        <f t="shared" si="0"/>
        <v>72.222222222222214</v>
      </c>
      <c r="M11" s="137"/>
      <c r="N11" s="138"/>
      <c r="O11" s="138"/>
      <c r="P11" s="138"/>
      <c r="Q11" s="138"/>
      <c r="R11" s="138" t="s">
        <v>44</v>
      </c>
      <c r="S11" s="138" t="s">
        <v>45</v>
      </c>
      <c r="T11" s="138" t="s">
        <v>42</v>
      </c>
      <c r="U11" s="207" t="s">
        <v>18</v>
      </c>
      <c r="V11" s="138"/>
      <c r="W11" s="138"/>
      <c r="X11" s="206" t="s">
        <v>19</v>
      </c>
      <c r="Y11" s="138" t="s">
        <v>42</v>
      </c>
      <c r="Z11" s="138" t="s">
        <v>45</v>
      </c>
      <c r="AA11" s="138" t="s">
        <v>44</v>
      </c>
      <c r="AB11" s="184" t="s">
        <v>15</v>
      </c>
      <c r="AC11" s="138"/>
      <c r="AD11" s="138"/>
      <c r="AE11" s="138"/>
      <c r="AF11" s="138"/>
      <c r="AG11" s="138"/>
      <c r="AH11" s="179" t="s">
        <v>28</v>
      </c>
      <c r="AI11" s="138" t="s">
        <v>45</v>
      </c>
      <c r="AJ11" s="138" t="s">
        <v>44</v>
      </c>
      <c r="AK11" s="138" t="s">
        <v>42</v>
      </c>
      <c r="AL11" s="138"/>
      <c r="AM11" s="138"/>
      <c r="AN11" s="138"/>
      <c r="AO11" s="138"/>
      <c r="AP11" s="138"/>
      <c r="AQ11" s="185"/>
      <c r="AR11" s="214" t="s">
        <v>46</v>
      </c>
      <c r="AS11" s="186" t="s">
        <v>45</v>
      </c>
      <c r="AT11" s="138" t="s">
        <v>45</v>
      </c>
      <c r="AU11" s="138" t="s">
        <v>42</v>
      </c>
      <c r="AV11" s="184" t="s">
        <v>15</v>
      </c>
      <c r="AW11" s="138" t="s">
        <v>44</v>
      </c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27"/>
    </row>
    <row r="12" spans="2:63" s="28" customFormat="1" ht="41.25" customHeight="1" x14ac:dyDescent="0.25">
      <c r="B12" s="24"/>
      <c r="C12" s="24"/>
      <c r="D12" s="249"/>
      <c r="E12" s="24"/>
      <c r="F12" s="65">
        <v>6</v>
      </c>
      <c r="G12" s="87"/>
      <c r="H12" s="67" t="s">
        <v>47</v>
      </c>
      <c r="I12" s="92" t="s">
        <v>48</v>
      </c>
      <c r="J12" s="190" t="s">
        <v>49</v>
      </c>
      <c r="K12" s="69">
        <v>18</v>
      </c>
      <c r="L12" s="70">
        <f t="shared" si="0"/>
        <v>100</v>
      </c>
      <c r="M12" s="71"/>
      <c r="N12" s="207" t="s">
        <v>18</v>
      </c>
      <c r="O12" s="93" t="s">
        <v>50</v>
      </c>
      <c r="P12" s="93" t="s">
        <v>51</v>
      </c>
      <c r="Q12" s="93" t="s">
        <v>52</v>
      </c>
      <c r="R12" s="93"/>
      <c r="S12" s="93"/>
      <c r="T12" s="93"/>
      <c r="U12" s="93"/>
      <c r="V12" s="93"/>
      <c r="W12" s="93"/>
      <c r="X12" s="206" t="s">
        <v>19</v>
      </c>
      <c r="Y12" s="93" t="s">
        <v>52</v>
      </c>
      <c r="Z12" s="93" t="s">
        <v>50</v>
      </c>
      <c r="AA12" s="93" t="s">
        <v>51</v>
      </c>
      <c r="AB12" s="93" t="s">
        <v>48</v>
      </c>
      <c r="AC12" s="93"/>
      <c r="AD12" s="93"/>
      <c r="AE12" s="93"/>
      <c r="AF12" s="93"/>
      <c r="AG12" s="93"/>
      <c r="AH12" s="179" t="s">
        <v>28</v>
      </c>
      <c r="AI12" s="93" t="s">
        <v>52</v>
      </c>
      <c r="AJ12" s="93" t="s">
        <v>51</v>
      </c>
      <c r="AK12" s="93" t="s">
        <v>48</v>
      </c>
      <c r="AL12" s="93"/>
      <c r="AM12" s="93"/>
      <c r="AN12" s="93"/>
      <c r="AO12" s="93"/>
      <c r="AP12" s="93"/>
      <c r="AQ12" s="93"/>
      <c r="AR12" s="214" t="s">
        <v>46</v>
      </c>
      <c r="AS12" s="93" t="s">
        <v>50</v>
      </c>
      <c r="AT12" s="93" t="s">
        <v>52</v>
      </c>
      <c r="AU12" s="93" t="s">
        <v>51</v>
      </c>
      <c r="AV12" s="93" t="s">
        <v>48</v>
      </c>
      <c r="AW12" s="93"/>
      <c r="AX12" s="93"/>
      <c r="AY12" s="93"/>
      <c r="AZ12" s="93"/>
      <c r="BA12" s="93"/>
      <c r="BB12" s="93"/>
      <c r="BC12" s="93" t="s">
        <v>52</v>
      </c>
      <c r="BD12" s="93" t="s">
        <v>48</v>
      </c>
      <c r="BE12" s="93" t="s">
        <v>50</v>
      </c>
      <c r="BF12" s="184" t="s">
        <v>15</v>
      </c>
      <c r="BG12" s="93" t="s">
        <v>51</v>
      </c>
      <c r="BH12" s="93"/>
      <c r="BI12" s="93"/>
      <c r="BJ12" s="93"/>
      <c r="BK12" s="27"/>
    </row>
    <row r="13" spans="2:63" s="43" customFormat="1" ht="9.9499999999999993" customHeight="1" x14ac:dyDescent="0.25">
      <c r="B13" s="41"/>
      <c r="C13" s="41"/>
      <c r="D13" s="41"/>
      <c r="E13" s="41"/>
      <c r="F13" s="94"/>
      <c r="G13" s="95"/>
      <c r="H13" s="96"/>
      <c r="I13" s="97"/>
      <c r="J13" s="97"/>
      <c r="K13" s="98"/>
      <c r="L13" s="99"/>
      <c r="M13" s="71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 t="s">
        <v>53</v>
      </c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42"/>
    </row>
    <row r="14" spans="2:63" s="28" customFormat="1" ht="39" customHeight="1" x14ac:dyDescent="0.25">
      <c r="B14" s="30"/>
      <c r="C14" s="30"/>
      <c r="D14" s="245" t="s">
        <v>54</v>
      </c>
      <c r="E14" s="30"/>
      <c r="F14" s="132">
        <v>1</v>
      </c>
      <c r="G14" s="139"/>
      <c r="H14" s="133" t="s">
        <v>169</v>
      </c>
      <c r="I14" s="134"/>
      <c r="J14" s="191" t="s">
        <v>55</v>
      </c>
      <c r="K14" s="135">
        <v>6</v>
      </c>
      <c r="L14" s="136">
        <f t="shared" si="0"/>
        <v>33.333333333333329</v>
      </c>
      <c r="M14" s="137"/>
      <c r="N14" s="138"/>
      <c r="O14" s="138"/>
      <c r="P14" s="138"/>
      <c r="Q14" s="138"/>
      <c r="R14" s="138"/>
      <c r="S14" s="138"/>
      <c r="T14" s="138"/>
      <c r="U14" s="182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 t="s">
        <v>33</v>
      </c>
      <c r="AM14" s="138" t="s">
        <v>42</v>
      </c>
      <c r="AN14" s="138" t="s">
        <v>39</v>
      </c>
      <c r="AO14" s="206" t="s">
        <v>19</v>
      </c>
      <c r="AP14" s="138"/>
      <c r="AQ14" s="138"/>
      <c r="AR14" s="138"/>
      <c r="AS14" s="138"/>
      <c r="AT14" s="138"/>
      <c r="AU14" s="138" t="s">
        <v>39</v>
      </c>
      <c r="AV14" s="138" t="s">
        <v>33</v>
      </c>
      <c r="AW14" s="184" t="s">
        <v>15</v>
      </c>
      <c r="AX14" s="138" t="s">
        <v>42</v>
      </c>
      <c r="AY14" s="207" t="s">
        <v>18</v>
      </c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27"/>
    </row>
    <row r="15" spans="2:63" s="28" customFormat="1" ht="39" customHeight="1" x14ac:dyDescent="0.25">
      <c r="B15" s="30"/>
      <c r="C15" s="30"/>
      <c r="D15" s="246"/>
      <c r="E15" s="30"/>
      <c r="F15" s="65">
        <v>2</v>
      </c>
      <c r="G15" s="100"/>
      <c r="H15" s="67" t="s">
        <v>56</v>
      </c>
      <c r="I15" s="92" t="s">
        <v>34</v>
      </c>
      <c r="J15" s="190" t="s">
        <v>57</v>
      </c>
      <c r="K15" s="69">
        <v>18</v>
      </c>
      <c r="L15" s="70">
        <f t="shared" si="0"/>
        <v>100</v>
      </c>
      <c r="M15" s="71"/>
      <c r="N15" s="93"/>
      <c r="O15" s="93" t="s">
        <v>44</v>
      </c>
      <c r="P15" s="93" t="s">
        <v>48</v>
      </c>
      <c r="Q15" s="93" t="s">
        <v>50</v>
      </c>
      <c r="R15" s="93" t="s">
        <v>40</v>
      </c>
      <c r="S15" s="93" t="s">
        <v>24</v>
      </c>
      <c r="T15" s="180" t="s">
        <v>34</v>
      </c>
      <c r="U15" s="206" t="s">
        <v>19</v>
      </c>
      <c r="V15" s="181"/>
      <c r="W15" s="93"/>
      <c r="X15" s="93"/>
      <c r="Y15" s="93"/>
      <c r="Z15" s="93"/>
      <c r="AA15" s="93"/>
      <c r="AB15" s="93"/>
      <c r="AC15" s="93" t="s">
        <v>23</v>
      </c>
      <c r="AD15" s="93" t="s">
        <v>25</v>
      </c>
      <c r="AE15" s="179" t="s">
        <v>28</v>
      </c>
      <c r="AF15" s="93"/>
      <c r="AG15" s="93"/>
      <c r="AH15" s="93"/>
      <c r="AI15" s="93" t="s">
        <v>17</v>
      </c>
      <c r="AJ15" s="93" t="s">
        <v>48</v>
      </c>
      <c r="AK15" s="93" t="s">
        <v>50</v>
      </c>
      <c r="AL15" s="93" t="s">
        <v>32</v>
      </c>
      <c r="AM15" s="93"/>
      <c r="AN15" s="93"/>
      <c r="AO15" s="93"/>
      <c r="AP15" s="93"/>
      <c r="AQ15" s="93"/>
      <c r="AR15" s="206" t="s">
        <v>19</v>
      </c>
      <c r="AS15" s="93" t="s">
        <v>44</v>
      </c>
      <c r="AT15" s="93" t="s">
        <v>24</v>
      </c>
      <c r="AU15" s="93" t="s">
        <v>25</v>
      </c>
      <c r="AV15" s="184" t="s">
        <v>15</v>
      </c>
      <c r="AW15" s="93"/>
      <c r="AX15" s="93"/>
      <c r="AY15" s="93"/>
      <c r="AZ15" s="93"/>
      <c r="BA15" s="93"/>
      <c r="BB15" s="93"/>
      <c r="BC15" s="93"/>
      <c r="BD15" s="93"/>
      <c r="BE15" s="93" t="s">
        <v>34</v>
      </c>
      <c r="BF15" s="93" t="s">
        <v>23</v>
      </c>
      <c r="BG15" s="93" t="s">
        <v>17</v>
      </c>
      <c r="BH15" s="93" t="s">
        <v>32</v>
      </c>
      <c r="BI15" s="207" t="s">
        <v>18</v>
      </c>
      <c r="BJ15" s="93"/>
      <c r="BK15" s="27"/>
    </row>
    <row r="16" spans="2:63" s="28" customFormat="1" ht="46.5" customHeight="1" x14ac:dyDescent="0.25">
      <c r="B16" s="30"/>
      <c r="C16" s="30"/>
      <c r="D16" s="247"/>
      <c r="E16" s="30"/>
      <c r="F16" s="132">
        <v>3</v>
      </c>
      <c r="G16" s="139"/>
      <c r="H16" s="133" t="s">
        <v>58</v>
      </c>
      <c r="I16" s="134"/>
      <c r="J16" s="191" t="s">
        <v>59</v>
      </c>
      <c r="K16" s="135">
        <v>18</v>
      </c>
      <c r="L16" s="136">
        <f t="shared" si="0"/>
        <v>100</v>
      </c>
      <c r="M16" s="137"/>
      <c r="N16" s="207" t="s">
        <v>18</v>
      </c>
      <c r="O16" s="138" t="s">
        <v>51</v>
      </c>
      <c r="P16" s="138" t="s">
        <v>31</v>
      </c>
      <c r="Q16" s="138" t="s">
        <v>16</v>
      </c>
      <c r="R16" s="138"/>
      <c r="S16" s="138"/>
      <c r="T16" s="138"/>
      <c r="U16" s="183"/>
      <c r="V16" s="138"/>
      <c r="W16" s="138"/>
      <c r="X16" s="219" t="s">
        <v>46</v>
      </c>
      <c r="Y16" s="138" t="s">
        <v>26</v>
      </c>
      <c r="Z16" s="138" t="s">
        <v>21</v>
      </c>
      <c r="AA16" s="138" t="s">
        <v>27</v>
      </c>
      <c r="AB16" s="138"/>
      <c r="AC16" s="138"/>
      <c r="AD16" s="138"/>
      <c r="AE16" s="138"/>
      <c r="AF16" s="138"/>
      <c r="AG16" s="138"/>
      <c r="AH16" s="138"/>
      <c r="AI16" s="138" t="s">
        <v>38</v>
      </c>
      <c r="AJ16" s="138" t="s">
        <v>16</v>
      </c>
      <c r="AK16" s="184" t="s">
        <v>15</v>
      </c>
      <c r="AL16" s="138" t="s">
        <v>45</v>
      </c>
      <c r="AM16" s="138" t="s">
        <v>52</v>
      </c>
      <c r="AN16" s="138"/>
      <c r="AO16" s="138"/>
      <c r="AP16" s="138"/>
      <c r="AQ16" s="138"/>
      <c r="AR16" s="138"/>
      <c r="AS16" s="138" t="s">
        <v>51</v>
      </c>
      <c r="AT16" s="138" t="s">
        <v>26</v>
      </c>
      <c r="AU16" s="138" t="s">
        <v>21</v>
      </c>
      <c r="AV16" s="138"/>
      <c r="AW16" s="138"/>
      <c r="AX16" s="138"/>
      <c r="AY16" s="138"/>
      <c r="AZ16" s="138"/>
      <c r="BA16" s="138"/>
      <c r="BB16" s="138"/>
      <c r="BC16" s="138"/>
      <c r="BD16" s="138" t="s">
        <v>38</v>
      </c>
      <c r="BE16" s="138" t="s">
        <v>27</v>
      </c>
      <c r="BF16" s="138" t="s">
        <v>45</v>
      </c>
      <c r="BG16" s="138" t="s">
        <v>52</v>
      </c>
      <c r="BH16" s="138" t="s">
        <v>31</v>
      </c>
      <c r="BI16" s="206" t="s">
        <v>19</v>
      </c>
      <c r="BJ16" s="138"/>
      <c r="BK16" s="27"/>
    </row>
    <row r="17" spans="2:63" s="23" customFormat="1" ht="8.25" customHeight="1" x14ac:dyDescent="0.25">
      <c r="B17" s="31"/>
      <c r="C17" s="31"/>
      <c r="D17" s="32"/>
      <c r="E17" s="31"/>
      <c r="F17" s="144"/>
      <c r="G17" s="145"/>
      <c r="H17" s="146"/>
      <c r="I17" s="147"/>
      <c r="J17" s="147"/>
      <c r="K17" s="148"/>
      <c r="L17" s="149"/>
      <c r="M17" s="137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82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29"/>
    </row>
    <row r="18" spans="2:63" s="28" customFormat="1" ht="39" customHeight="1" thickBot="1" x14ac:dyDescent="0.3">
      <c r="B18" s="11"/>
      <c r="C18" s="11"/>
      <c r="D18" s="250" t="s">
        <v>60</v>
      </c>
      <c r="E18" s="11"/>
      <c r="F18" s="65">
        <v>1</v>
      </c>
      <c r="G18" s="87"/>
      <c r="H18" s="67" t="s">
        <v>61</v>
      </c>
      <c r="I18" s="68" t="s">
        <v>25</v>
      </c>
      <c r="J18" s="192" t="s">
        <v>62</v>
      </c>
      <c r="K18" s="69">
        <v>20</v>
      </c>
      <c r="L18" s="70">
        <f>K18/20*100</f>
        <v>100</v>
      </c>
      <c r="M18" s="71"/>
      <c r="N18" s="93"/>
      <c r="O18" s="93"/>
      <c r="P18" s="93"/>
      <c r="Q18" s="93"/>
      <c r="R18" s="93"/>
      <c r="S18" s="187" t="s">
        <v>33</v>
      </c>
      <c r="T18" s="93" t="s">
        <v>39</v>
      </c>
      <c r="U18" s="93"/>
      <c r="V18" s="93"/>
      <c r="W18" s="93"/>
      <c r="X18" s="93"/>
      <c r="Y18" s="93" t="s">
        <v>16</v>
      </c>
      <c r="Z18" s="93" t="s">
        <v>16</v>
      </c>
      <c r="AA18" s="93" t="s">
        <v>21</v>
      </c>
      <c r="AB18" s="93" t="s">
        <v>42</v>
      </c>
      <c r="AC18" s="93" t="s">
        <v>27</v>
      </c>
      <c r="AD18" s="180" t="s">
        <v>24</v>
      </c>
      <c r="AE18" s="179" t="s">
        <v>28</v>
      </c>
      <c r="AF18" s="181"/>
      <c r="AG18" s="93"/>
      <c r="AH18" s="93"/>
      <c r="AI18" s="93" t="s">
        <v>32</v>
      </c>
      <c r="AJ18" s="93" t="s">
        <v>52</v>
      </c>
      <c r="AK18" s="93" t="s">
        <v>52</v>
      </c>
      <c r="AL18" s="93" t="s">
        <v>23</v>
      </c>
      <c r="AM18" s="93" t="s">
        <v>26</v>
      </c>
      <c r="AN18" s="93"/>
      <c r="AO18" s="93"/>
      <c r="AP18" s="93"/>
      <c r="AQ18" s="93"/>
      <c r="AR18" s="93"/>
      <c r="AS18" s="93" t="s">
        <v>25</v>
      </c>
      <c r="AT18" s="93" t="s">
        <v>48</v>
      </c>
      <c r="AU18" s="93"/>
      <c r="AV18" s="93"/>
      <c r="AW18" s="93"/>
      <c r="AX18" s="93"/>
      <c r="AY18" s="93"/>
      <c r="AZ18" s="93"/>
      <c r="BA18" s="93"/>
      <c r="BB18" s="219" t="s">
        <v>46</v>
      </c>
      <c r="BC18" s="93" t="s">
        <v>31</v>
      </c>
      <c r="BD18" s="93" t="s">
        <v>51</v>
      </c>
      <c r="BE18" s="93" t="s">
        <v>51</v>
      </c>
      <c r="BF18" s="184" t="s">
        <v>15</v>
      </c>
      <c r="BG18" s="93" t="s">
        <v>38</v>
      </c>
      <c r="BH18" s="93" t="s">
        <v>38</v>
      </c>
      <c r="BI18" s="93"/>
      <c r="BJ18" s="93"/>
      <c r="BK18" s="27"/>
    </row>
    <row r="19" spans="2:63" s="28" customFormat="1" ht="39" customHeight="1" thickBot="1" x14ac:dyDescent="0.3">
      <c r="B19" s="11"/>
      <c r="C19" s="11"/>
      <c r="D19" s="251"/>
      <c r="E19" s="33"/>
      <c r="F19" s="132">
        <v>2</v>
      </c>
      <c r="G19" s="124"/>
      <c r="H19" s="133" t="s">
        <v>63</v>
      </c>
      <c r="I19" s="150"/>
      <c r="J19" s="191" t="s">
        <v>64</v>
      </c>
      <c r="K19" s="135">
        <v>6</v>
      </c>
      <c r="L19" s="136">
        <f t="shared" ref="L19:L38" si="1">K19/20*100</f>
        <v>30</v>
      </c>
      <c r="M19" s="137"/>
      <c r="N19" s="219" t="s">
        <v>46</v>
      </c>
      <c r="O19" s="138" t="s">
        <v>45</v>
      </c>
      <c r="P19" s="138" t="s">
        <v>45</v>
      </c>
      <c r="Q19" s="138" t="s">
        <v>34</v>
      </c>
      <c r="R19" s="185" t="s">
        <v>50</v>
      </c>
      <c r="S19" s="184" t="s">
        <v>15</v>
      </c>
      <c r="T19" s="186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83"/>
      <c r="AF19" s="138"/>
      <c r="AG19" s="138"/>
      <c r="AH19" s="138"/>
      <c r="AI19" s="138"/>
      <c r="AJ19" s="138"/>
      <c r="AK19" s="138"/>
      <c r="AL19" s="138" t="s">
        <v>44</v>
      </c>
      <c r="AM19" s="138" t="s">
        <v>17</v>
      </c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27"/>
    </row>
    <row r="20" spans="2:63" s="23" customFormat="1" ht="8.25" customHeight="1" x14ac:dyDescent="0.25">
      <c r="B20" s="31"/>
      <c r="C20" s="31"/>
      <c r="D20" s="32"/>
      <c r="E20" s="31"/>
      <c r="F20" s="101"/>
      <c r="G20" s="102"/>
      <c r="H20" s="103"/>
      <c r="I20" s="104"/>
      <c r="J20" s="104"/>
      <c r="K20" s="105"/>
      <c r="L20" s="106"/>
      <c r="M20" s="76"/>
      <c r="N20" s="82"/>
      <c r="O20" s="82"/>
      <c r="P20" s="82"/>
      <c r="Q20" s="82"/>
      <c r="R20" s="82"/>
      <c r="S20" s="188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29"/>
    </row>
    <row r="21" spans="2:63" s="62" customFormat="1" ht="39" customHeight="1" x14ac:dyDescent="0.25">
      <c r="B21" s="64"/>
      <c r="C21" s="64"/>
      <c r="D21" s="252" t="s">
        <v>65</v>
      </c>
      <c r="E21" s="64"/>
      <c r="F21" s="65">
        <v>1</v>
      </c>
      <c r="G21" s="66"/>
      <c r="H21" s="67" t="s">
        <v>61</v>
      </c>
      <c r="I21" s="68"/>
      <c r="J21" s="190" t="s">
        <v>66</v>
      </c>
      <c r="K21" s="69">
        <v>2</v>
      </c>
      <c r="L21" s="70">
        <f t="shared" si="1"/>
        <v>10</v>
      </c>
      <c r="M21" s="71"/>
      <c r="N21" s="93"/>
      <c r="O21" s="93"/>
      <c r="P21" s="93"/>
      <c r="Q21" s="93"/>
      <c r="R21" s="93"/>
      <c r="S21" s="93"/>
      <c r="T21" s="93"/>
      <c r="U21" s="93" t="s">
        <v>25</v>
      </c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 t="s">
        <v>32</v>
      </c>
      <c r="BJ21" s="93"/>
      <c r="BK21" s="36"/>
    </row>
    <row r="22" spans="2:63" s="62" customFormat="1" ht="39" customHeight="1" x14ac:dyDescent="0.25">
      <c r="B22" s="64"/>
      <c r="C22" s="64"/>
      <c r="D22" s="253"/>
      <c r="E22" s="64"/>
      <c r="F22" s="132">
        <v>2</v>
      </c>
      <c r="G22" s="151"/>
      <c r="H22" s="133" t="s">
        <v>63</v>
      </c>
      <c r="I22" s="150"/>
      <c r="J22" s="191" t="s">
        <v>67</v>
      </c>
      <c r="K22" s="135">
        <v>6</v>
      </c>
      <c r="L22" s="136">
        <f t="shared" si="1"/>
        <v>30</v>
      </c>
      <c r="M22" s="137"/>
      <c r="N22" s="138"/>
      <c r="O22" s="138"/>
      <c r="P22" s="138"/>
      <c r="Q22" s="138"/>
      <c r="R22" s="138"/>
      <c r="S22" s="138"/>
      <c r="T22" s="138" t="s">
        <v>16</v>
      </c>
      <c r="U22" s="138" t="s">
        <v>34</v>
      </c>
      <c r="V22" s="138"/>
      <c r="W22" s="138"/>
      <c r="X22" s="138"/>
      <c r="Y22" s="138"/>
      <c r="Z22" s="138"/>
      <c r="AA22" s="138"/>
      <c r="AB22" s="138"/>
      <c r="AC22" s="138"/>
      <c r="AD22" s="138" t="s">
        <v>38</v>
      </c>
      <c r="AE22" s="138" t="s">
        <v>24</v>
      </c>
      <c r="AF22" s="138"/>
      <c r="AG22" s="138"/>
      <c r="AH22" s="138"/>
      <c r="AI22" s="138"/>
      <c r="AJ22" s="138"/>
      <c r="AK22" s="138"/>
      <c r="AL22" s="138"/>
      <c r="AM22" s="138"/>
      <c r="AN22" s="138" t="s">
        <v>44</v>
      </c>
      <c r="AO22" s="138" t="s">
        <v>23</v>
      </c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36"/>
    </row>
    <row r="23" spans="2:63" s="43" customFormat="1" ht="8.25" customHeight="1" thickBot="1" x14ac:dyDescent="0.3">
      <c r="B23" s="44"/>
      <c r="C23" s="44"/>
      <c r="D23" s="45"/>
      <c r="E23" s="44"/>
      <c r="F23" s="101"/>
      <c r="G23" s="102"/>
      <c r="H23" s="103"/>
      <c r="I23" s="104"/>
      <c r="J23" s="104"/>
      <c r="K23" s="105"/>
      <c r="L23" s="106"/>
      <c r="M23" s="76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42"/>
    </row>
    <row r="24" spans="2:63" s="28" customFormat="1" ht="39" customHeight="1" thickBot="1" x14ac:dyDescent="0.3">
      <c r="B24" s="11"/>
      <c r="C24" s="11"/>
      <c r="D24" s="250" t="s">
        <v>68</v>
      </c>
      <c r="E24" s="11"/>
      <c r="F24" s="65">
        <v>1</v>
      </c>
      <c r="G24" s="87"/>
      <c r="H24" s="67" t="s">
        <v>69</v>
      </c>
      <c r="I24" s="68"/>
      <c r="J24" s="190" t="s">
        <v>70</v>
      </c>
      <c r="K24" s="78">
        <v>7</v>
      </c>
      <c r="L24" s="70">
        <f t="shared" si="1"/>
        <v>35</v>
      </c>
      <c r="M24" s="71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 t="s">
        <v>48</v>
      </c>
      <c r="AB24" s="93" t="s">
        <v>34</v>
      </c>
      <c r="AC24" s="93" t="s">
        <v>52</v>
      </c>
      <c r="AD24" s="93" t="s">
        <v>50</v>
      </c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184" t="s">
        <v>15</v>
      </c>
      <c r="AV24" s="93" t="s">
        <v>23</v>
      </c>
      <c r="AW24" s="93" t="s">
        <v>52</v>
      </c>
      <c r="AX24" s="93" t="s">
        <v>24</v>
      </c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27"/>
    </row>
    <row r="25" spans="2:63" s="43" customFormat="1" ht="39" customHeight="1" thickBot="1" x14ac:dyDescent="0.3">
      <c r="B25" s="61"/>
      <c r="C25" s="61"/>
      <c r="D25" s="251"/>
      <c r="E25" s="61"/>
      <c r="F25" s="132">
        <v>2</v>
      </c>
      <c r="G25" s="124"/>
      <c r="H25" s="133" t="s">
        <v>71</v>
      </c>
      <c r="I25" s="150"/>
      <c r="J25" s="193" t="s">
        <v>168</v>
      </c>
      <c r="K25" s="152">
        <v>19</v>
      </c>
      <c r="L25" s="136">
        <f t="shared" si="1"/>
        <v>95</v>
      </c>
      <c r="M25" s="137"/>
      <c r="N25" s="228" t="s">
        <v>170</v>
      </c>
      <c r="O25" s="138"/>
      <c r="P25" s="138"/>
      <c r="Q25" s="131" t="s">
        <v>39</v>
      </c>
      <c r="R25" s="138" t="s">
        <v>21</v>
      </c>
      <c r="S25" s="138" t="s">
        <v>51</v>
      </c>
      <c r="T25" s="138" t="s">
        <v>27</v>
      </c>
      <c r="U25" s="138"/>
      <c r="V25" s="138"/>
      <c r="W25" s="138"/>
      <c r="X25" s="138"/>
      <c r="Y25" s="138" t="s">
        <v>33</v>
      </c>
      <c r="Z25" s="138" t="s">
        <v>17</v>
      </c>
      <c r="AA25" s="184" t="s">
        <v>15</v>
      </c>
      <c r="AB25" s="138" t="s">
        <v>25</v>
      </c>
      <c r="AC25" s="138" t="s">
        <v>26</v>
      </c>
      <c r="AD25" s="138" t="s">
        <v>42</v>
      </c>
      <c r="AE25" s="138"/>
      <c r="AF25" s="138"/>
      <c r="AG25" s="138"/>
      <c r="AH25" s="138"/>
      <c r="AI25" s="138" t="s">
        <v>31</v>
      </c>
      <c r="AJ25" s="138" t="s">
        <v>45</v>
      </c>
      <c r="AK25" s="138" t="s">
        <v>16</v>
      </c>
      <c r="AL25" s="138" t="s">
        <v>51</v>
      </c>
      <c r="AM25" s="138" t="s">
        <v>38</v>
      </c>
      <c r="AN25" s="138"/>
      <c r="AO25" s="138"/>
      <c r="AP25" s="138"/>
      <c r="AQ25" s="138"/>
      <c r="AR25" s="138"/>
      <c r="AS25" s="138"/>
      <c r="AT25" s="138"/>
      <c r="AU25" s="138"/>
      <c r="AV25" s="138" t="s">
        <v>44</v>
      </c>
      <c r="AW25" s="138" t="s">
        <v>38</v>
      </c>
      <c r="AX25" s="138" t="s">
        <v>32</v>
      </c>
      <c r="AY25" s="138"/>
      <c r="AZ25" s="138"/>
      <c r="BA25" s="138"/>
      <c r="BB25" s="207" t="s">
        <v>18</v>
      </c>
      <c r="BC25" s="138" t="s">
        <v>16</v>
      </c>
      <c r="BD25" s="138" t="s">
        <v>45</v>
      </c>
      <c r="BE25" s="138"/>
      <c r="BF25" s="138"/>
      <c r="BG25" s="138"/>
      <c r="BH25" s="138"/>
      <c r="BI25" s="138"/>
      <c r="BJ25" s="138"/>
      <c r="BK25" s="42"/>
    </row>
    <row r="26" spans="2:63" s="23" customFormat="1" ht="8.25" customHeight="1" x14ac:dyDescent="0.25">
      <c r="B26" s="31"/>
      <c r="C26" s="31"/>
      <c r="D26" s="32"/>
      <c r="E26" s="31"/>
      <c r="F26" s="144"/>
      <c r="G26" s="145"/>
      <c r="H26" s="146"/>
      <c r="I26" s="147"/>
      <c r="J26" s="147"/>
      <c r="K26" s="148"/>
      <c r="L26" s="149"/>
      <c r="M26" s="137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29"/>
    </row>
    <row r="27" spans="2:63" s="62" customFormat="1" ht="39" customHeight="1" x14ac:dyDescent="0.25">
      <c r="B27" s="63"/>
      <c r="C27" s="63"/>
      <c r="D27" s="254" t="s">
        <v>72</v>
      </c>
      <c r="E27" s="63"/>
      <c r="F27" s="65">
        <v>1</v>
      </c>
      <c r="G27" s="77"/>
      <c r="H27" s="67" t="s">
        <v>69</v>
      </c>
      <c r="I27" s="68"/>
      <c r="J27" s="190" t="s">
        <v>73</v>
      </c>
      <c r="K27" s="78">
        <v>2</v>
      </c>
      <c r="L27" s="70">
        <f t="shared" si="1"/>
        <v>10</v>
      </c>
      <c r="M27" s="71"/>
      <c r="N27" s="187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 t="s">
        <v>50</v>
      </c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 t="s">
        <v>48</v>
      </c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36"/>
    </row>
    <row r="28" spans="2:63" s="62" customFormat="1" ht="39" customHeight="1" x14ac:dyDescent="0.25">
      <c r="B28" s="63"/>
      <c r="C28" s="63"/>
      <c r="D28" s="255"/>
      <c r="E28" s="63"/>
      <c r="F28" s="132">
        <v>2</v>
      </c>
      <c r="G28" s="153"/>
      <c r="H28" s="133" t="s">
        <v>71</v>
      </c>
      <c r="I28" s="150"/>
      <c r="J28" s="191" t="s">
        <v>74</v>
      </c>
      <c r="K28" s="152">
        <v>1</v>
      </c>
      <c r="L28" s="136">
        <f t="shared" si="1"/>
        <v>5</v>
      </c>
      <c r="M28" s="137"/>
      <c r="N28" s="186"/>
      <c r="O28" s="186"/>
      <c r="P28" s="138"/>
      <c r="Q28" s="138"/>
      <c r="R28" s="138"/>
      <c r="S28" s="138"/>
      <c r="T28" s="138"/>
      <c r="U28" s="138" t="s">
        <v>26</v>
      </c>
      <c r="V28" s="138"/>
      <c r="W28" s="138"/>
      <c r="X28" s="138"/>
      <c r="Y28" s="138"/>
      <c r="Z28" s="138"/>
      <c r="AA28" s="138"/>
      <c r="AB28" s="138"/>
      <c r="AC28" s="131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36"/>
    </row>
    <row r="29" spans="2:63" s="43" customFormat="1" ht="8.25" customHeight="1" thickBot="1" x14ac:dyDescent="0.3">
      <c r="B29" s="44"/>
      <c r="C29" s="44"/>
      <c r="D29" s="45"/>
      <c r="E29" s="44"/>
      <c r="F29" s="101"/>
      <c r="G29" s="102"/>
      <c r="H29" s="103"/>
      <c r="I29" s="104"/>
      <c r="J29" s="104"/>
      <c r="K29" s="105"/>
      <c r="L29" s="106"/>
      <c r="M29" s="76"/>
      <c r="N29" s="188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42"/>
    </row>
    <row r="30" spans="2:63" s="28" customFormat="1" ht="39" customHeight="1" thickBot="1" x14ac:dyDescent="0.3">
      <c r="B30" s="11"/>
      <c r="C30" s="11"/>
      <c r="D30" s="245" t="s">
        <v>75</v>
      </c>
      <c r="E30" s="11"/>
      <c r="F30" s="65">
        <v>1</v>
      </c>
      <c r="G30" s="87"/>
      <c r="H30" s="67" t="s">
        <v>76</v>
      </c>
      <c r="I30" s="68"/>
      <c r="J30" s="190" t="s">
        <v>77</v>
      </c>
      <c r="K30" s="78">
        <v>6</v>
      </c>
      <c r="L30" s="70">
        <f t="shared" si="1"/>
        <v>30</v>
      </c>
      <c r="M30" s="71"/>
      <c r="N30" s="93"/>
      <c r="O30" s="93"/>
      <c r="P30" s="93"/>
      <c r="Q30" s="93"/>
      <c r="R30" s="91" t="s">
        <v>24</v>
      </c>
      <c r="S30" s="93" t="s">
        <v>23</v>
      </c>
      <c r="T30" s="93" t="s">
        <v>25</v>
      </c>
      <c r="U30" s="93"/>
      <c r="V30" s="206" t="s">
        <v>19</v>
      </c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 t="s">
        <v>23</v>
      </c>
      <c r="AL30" s="93" t="s">
        <v>25</v>
      </c>
      <c r="AM30" s="93" t="s">
        <v>24</v>
      </c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27"/>
    </row>
    <row r="31" spans="2:63" s="28" customFormat="1" ht="39" customHeight="1" thickBot="1" x14ac:dyDescent="0.3">
      <c r="B31" s="11"/>
      <c r="C31" s="11"/>
      <c r="D31" s="246"/>
      <c r="E31" s="11"/>
      <c r="F31" s="132">
        <v>2</v>
      </c>
      <c r="G31" s="124"/>
      <c r="H31" s="133" t="s">
        <v>78</v>
      </c>
      <c r="I31" s="150" t="s">
        <v>50</v>
      </c>
      <c r="J31" s="193" t="s">
        <v>79</v>
      </c>
      <c r="K31" s="152">
        <v>20</v>
      </c>
      <c r="L31" s="136">
        <f t="shared" si="1"/>
        <v>100</v>
      </c>
      <c r="M31" s="137"/>
      <c r="N31" s="138"/>
      <c r="O31" s="138" t="s">
        <v>39</v>
      </c>
      <c r="P31" s="138" t="s">
        <v>27</v>
      </c>
      <c r="Q31" s="138" t="s">
        <v>40</v>
      </c>
      <c r="R31" s="138" t="s">
        <v>34</v>
      </c>
      <c r="S31" s="138" t="s">
        <v>21</v>
      </c>
      <c r="T31" s="138" t="s">
        <v>26</v>
      </c>
      <c r="U31" s="179" t="s">
        <v>28</v>
      </c>
      <c r="V31" s="138"/>
      <c r="W31" s="138"/>
      <c r="X31" s="138"/>
      <c r="Y31" s="138" t="s">
        <v>48</v>
      </c>
      <c r="Z31" s="138" t="s">
        <v>42</v>
      </c>
      <c r="AA31" s="138" t="s">
        <v>33</v>
      </c>
      <c r="AB31" s="138" t="s">
        <v>44</v>
      </c>
      <c r="AC31" s="138" t="s">
        <v>50</v>
      </c>
      <c r="AD31" s="184" t="s">
        <v>15</v>
      </c>
      <c r="AE31" s="206" t="s">
        <v>19</v>
      </c>
      <c r="AF31" s="138"/>
      <c r="AG31" s="138"/>
      <c r="AH31" s="138"/>
      <c r="AI31" s="138" t="s">
        <v>26</v>
      </c>
      <c r="AJ31" s="138" t="s">
        <v>21</v>
      </c>
      <c r="AK31" s="138"/>
      <c r="AL31" s="138"/>
      <c r="AM31" s="138"/>
      <c r="AN31" s="138"/>
      <c r="AO31" s="138"/>
      <c r="AP31" s="138"/>
      <c r="AQ31" s="138"/>
      <c r="AR31" s="138"/>
      <c r="AS31" s="138" t="s">
        <v>33</v>
      </c>
      <c r="AT31" s="138" t="s">
        <v>34</v>
      </c>
      <c r="AU31" s="138" t="s">
        <v>44</v>
      </c>
      <c r="AV31" s="138" t="s">
        <v>27</v>
      </c>
      <c r="AW31" s="138" t="s">
        <v>50</v>
      </c>
      <c r="AX31" s="138" t="s">
        <v>48</v>
      </c>
      <c r="AY31" s="207" t="s">
        <v>18</v>
      </c>
      <c r="AZ31" s="138"/>
      <c r="BA31" s="138"/>
      <c r="BB31" s="138"/>
      <c r="BC31" s="138"/>
      <c r="BD31" s="138"/>
      <c r="BE31" s="138"/>
      <c r="BF31" s="138"/>
      <c r="BG31" s="138" t="s">
        <v>42</v>
      </c>
      <c r="BH31" s="138" t="s">
        <v>39</v>
      </c>
      <c r="BI31" s="138"/>
      <c r="BJ31" s="138"/>
      <c r="BK31" s="27"/>
    </row>
    <row r="32" spans="2:63" s="28" customFormat="1" ht="39" customHeight="1" thickBot="1" x14ac:dyDescent="0.3">
      <c r="B32" s="11"/>
      <c r="C32" s="11"/>
      <c r="D32" s="247"/>
      <c r="E32" s="11"/>
      <c r="F32" s="65">
        <v>3</v>
      </c>
      <c r="G32" s="87"/>
      <c r="H32" s="67" t="s">
        <v>80</v>
      </c>
      <c r="I32" s="68" t="s">
        <v>17</v>
      </c>
      <c r="J32" s="190" t="s">
        <v>81</v>
      </c>
      <c r="K32" s="78">
        <v>11</v>
      </c>
      <c r="L32" s="70">
        <f t="shared" si="1"/>
        <v>55.000000000000007</v>
      </c>
      <c r="M32" s="71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179" t="s">
        <v>28</v>
      </c>
      <c r="Y32" s="93" t="s">
        <v>31</v>
      </c>
      <c r="Z32" s="184" t="s">
        <v>15</v>
      </c>
      <c r="AA32" s="93" t="s">
        <v>17</v>
      </c>
      <c r="AB32" s="93" t="s">
        <v>38</v>
      </c>
      <c r="AC32" s="93" t="s">
        <v>32</v>
      </c>
      <c r="AD32" s="93" t="s">
        <v>52</v>
      </c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206" t="s">
        <v>19</v>
      </c>
      <c r="AS32" s="93" t="s">
        <v>32</v>
      </c>
      <c r="AT32" s="93" t="s">
        <v>31</v>
      </c>
      <c r="AU32" s="93" t="s">
        <v>17</v>
      </c>
      <c r="AV32" s="93" t="s">
        <v>51</v>
      </c>
      <c r="AW32" s="93" t="s">
        <v>45</v>
      </c>
      <c r="AX32" s="93" t="s">
        <v>16</v>
      </c>
      <c r="AY32" s="207" t="s">
        <v>18</v>
      </c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27"/>
    </row>
    <row r="33" spans="2:63" s="23" customFormat="1" ht="6.75" customHeight="1" thickBot="1" x14ac:dyDescent="0.3">
      <c r="B33" s="31"/>
      <c r="C33" s="31"/>
      <c r="D33" s="32"/>
      <c r="E33" s="31"/>
      <c r="F33" s="101"/>
      <c r="G33" s="102"/>
      <c r="H33" s="103"/>
      <c r="I33" s="104"/>
      <c r="J33" s="104"/>
      <c r="K33" s="105"/>
      <c r="L33" s="106"/>
      <c r="M33" s="76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29"/>
    </row>
    <row r="34" spans="2:63" s="62" customFormat="1" ht="39" customHeight="1" thickBot="1" x14ac:dyDescent="0.3">
      <c r="B34" s="64"/>
      <c r="C34" s="64"/>
      <c r="D34" s="256" t="s">
        <v>82</v>
      </c>
      <c r="E34" s="64"/>
      <c r="F34" s="132">
        <v>1</v>
      </c>
      <c r="G34" s="151"/>
      <c r="H34" s="133" t="s">
        <v>76</v>
      </c>
      <c r="I34" s="150"/>
      <c r="J34" s="191" t="s">
        <v>83</v>
      </c>
      <c r="K34" s="152">
        <v>5</v>
      </c>
      <c r="L34" s="136">
        <f t="shared" si="1"/>
        <v>25</v>
      </c>
      <c r="M34" s="137"/>
      <c r="N34" s="138"/>
      <c r="O34" s="138"/>
      <c r="P34" s="138"/>
      <c r="Q34" s="138"/>
      <c r="R34" s="138"/>
      <c r="S34" s="138"/>
      <c r="T34" s="138"/>
      <c r="U34" s="138" t="s">
        <v>21</v>
      </c>
      <c r="V34" s="138"/>
      <c r="W34" s="138"/>
      <c r="X34" s="138"/>
      <c r="Y34" s="138"/>
      <c r="Z34" s="138"/>
      <c r="AA34" s="138"/>
      <c r="AB34" s="138"/>
      <c r="AC34" s="138" t="s">
        <v>39</v>
      </c>
      <c r="AD34" s="184" t="s">
        <v>15</v>
      </c>
      <c r="AE34" s="138" t="s">
        <v>42</v>
      </c>
      <c r="AF34" s="207" t="s">
        <v>18</v>
      </c>
      <c r="AG34" s="138"/>
      <c r="AH34" s="138"/>
      <c r="AI34" s="138"/>
      <c r="AJ34" s="138"/>
      <c r="AK34" s="138"/>
      <c r="AL34" s="138"/>
      <c r="AM34" s="138"/>
      <c r="AN34" s="138" t="s">
        <v>31</v>
      </c>
      <c r="AO34" s="138" t="s">
        <v>27</v>
      </c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36"/>
    </row>
    <row r="35" spans="2:63" s="62" customFormat="1" ht="39" customHeight="1" x14ac:dyDescent="0.25">
      <c r="B35" s="64"/>
      <c r="C35" s="64"/>
      <c r="D35" s="257"/>
      <c r="E35" s="64"/>
      <c r="F35" s="72">
        <v>2</v>
      </c>
      <c r="G35" s="66"/>
      <c r="H35" s="80" t="s">
        <v>80</v>
      </c>
      <c r="I35" s="74"/>
      <c r="J35" s="194" t="s">
        <v>84</v>
      </c>
      <c r="K35" s="81">
        <v>1</v>
      </c>
      <c r="L35" s="75">
        <f t="shared" si="1"/>
        <v>5</v>
      </c>
      <c r="M35" s="76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 t="s">
        <v>17</v>
      </c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36"/>
    </row>
    <row r="36" spans="2:63" s="43" customFormat="1" ht="8.25" customHeight="1" thickBot="1" x14ac:dyDescent="0.3">
      <c r="B36" s="44"/>
      <c r="C36" s="44"/>
      <c r="D36" s="45"/>
      <c r="E36" s="44"/>
      <c r="F36" s="101"/>
      <c r="G36" s="102"/>
      <c r="H36" s="103"/>
      <c r="I36" s="104"/>
      <c r="J36" s="104"/>
      <c r="K36" s="105"/>
      <c r="L36" s="106"/>
      <c r="M36" s="76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217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42"/>
    </row>
    <row r="37" spans="2:63" s="28" customFormat="1" ht="39" customHeight="1" thickBot="1" x14ac:dyDescent="0.3">
      <c r="B37" s="11"/>
      <c r="C37" s="11"/>
      <c r="D37" s="250" t="s">
        <v>85</v>
      </c>
      <c r="E37" s="11"/>
      <c r="F37" s="140">
        <v>1</v>
      </c>
      <c r="G37" s="124"/>
      <c r="H37" s="141" t="s">
        <v>86</v>
      </c>
      <c r="I37" s="154" t="s">
        <v>52</v>
      </c>
      <c r="J37" s="195" t="s">
        <v>87</v>
      </c>
      <c r="K37" s="155">
        <v>17</v>
      </c>
      <c r="L37" s="142">
        <f t="shared" si="1"/>
        <v>85</v>
      </c>
      <c r="M37" s="143"/>
      <c r="N37" s="156"/>
      <c r="O37" s="156"/>
      <c r="P37" s="156"/>
      <c r="Q37" s="156" t="s">
        <v>48</v>
      </c>
      <c r="R37" s="156" t="s">
        <v>25</v>
      </c>
      <c r="S37" s="156" t="s">
        <v>42</v>
      </c>
      <c r="T37" s="156" t="s">
        <v>50</v>
      </c>
      <c r="U37" s="156"/>
      <c r="V37" s="156"/>
      <c r="W37" s="156"/>
      <c r="X37" s="156"/>
      <c r="Y37" s="156"/>
      <c r="Z37" s="156"/>
      <c r="AA37" s="156"/>
      <c r="AB37" s="156" t="s">
        <v>33</v>
      </c>
      <c r="AC37" s="156" t="s">
        <v>24</v>
      </c>
      <c r="AD37" s="156" t="s">
        <v>17</v>
      </c>
      <c r="AE37" s="156"/>
      <c r="AF37" s="156"/>
      <c r="AG37" s="156"/>
      <c r="AH37" s="179" t="s">
        <v>28</v>
      </c>
      <c r="AI37" s="156" t="s">
        <v>50</v>
      </c>
      <c r="AJ37" s="156" t="s">
        <v>31</v>
      </c>
      <c r="AK37" s="156"/>
      <c r="AL37" s="156"/>
      <c r="AM37" s="156"/>
      <c r="AN37" s="156"/>
      <c r="AO37" s="156"/>
      <c r="AP37" s="156"/>
      <c r="AQ37" s="215"/>
      <c r="AR37" s="219" t="s">
        <v>46</v>
      </c>
      <c r="AS37" s="220"/>
      <c r="AT37" s="156"/>
      <c r="AU37" s="156"/>
      <c r="AV37" s="156" t="s">
        <v>52</v>
      </c>
      <c r="AW37" s="156" t="s">
        <v>42</v>
      </c>
      <c r="AX37" s="156" t="s">
        <v>25</v>
      </c>
      <c r="AY37" s="156"/>
      <c r="AZ37" s="156"/>
      <c r="BA37" s="156"/>
      <c r="BB37" s="156"/>
      <c r="BC37" s="156" t="s">
        <v>48</v>
      </c>
      <c r="BD37" s="156" t="s">
        <v>24</v>
      </c>
      <c r="BE37" s="156" t="s">
        <v>33</v>
      </c>
      <c r="BF37" s="184" t="s">
        <v>15</v>
      </c>
      <c r="BG37" s="156" t="s">
        <v>31</v>
      </c>
      <c r="BH37" s="156" t="s">
        <v>17</v>
      </c>
      <c r="BI37" s="212" t="s">
        <v>35</v>
      </c>
      <c r="BJ37" s="156"/>
      <c r="BK37" s="27"/>
    </row>
    <row r="38" spans="2:63" s="28" customFormat="1" ht="39" customHeight="1" thickBot="1" x14ac:dyDescent="0.3">
      <c r="B38" s="11"/>
      <c r="C38" s="11"/>
      <c r="D38" s="251"/>
      <c r="E38" s="11"/>
      <c r="F38" s="72">
        <v>2</v>
      </c>
      <c r="G38" s="87"/>
      <c r="H38" s="73" t="s">
        <v>88</v>
      </c>
      <c r="I38" s="74" t="s">
        <v>44</v>
      </c>
      <c r="J38" s="196" t="s">
        <v>89</v>
      </c>
      <c r="K38" s="79">
        <v>20</v>
      </c>
      <c r="L38" s="75">
        <f t="shared" si="1"/>
        <v>100</v>
      </c>
      <c r="M38" s="76"/>
      <c r="N38" s="82"/>
      <c r="O38" s="82" t="s">
        <v>27</v>
      </c>
      <c r="P38" s="82" t="s">
        <v>34</v>
      </c>
      <c r="Q38" s="82" t="s">
        <v>51</v>
      </c>
      <c r="R38" s="82" t="s">
        <v>45</v>
      </c>
      <c r="S38" s="184" t="s">
        <v>15</v>
      </c>
      <c r="T38" s="82" t="s">
        <v>38</v>
      </c>
      <c r="U38" s="206" t="s">
        <v>19</v>
      </c>
      <c r="V38" s="82"/>
      <c r="W38" s="82"/>
      <c r="X38" s="82"/>
      <c r="Y38" s="82" t="s">
        <v>21</v>
      </c>
      <c r="Z38" s="82" t="s">
        <v>39</v>
      </c>
      <c r="AA38" s="82" t="s">
        <v>23</v>
      </c>
      <c r="AB38" s="82" t="s">
        <v>26</v>
      </c>
      <c r="AC38" s="93"/>
      <c r="AD38" s="82"/>
      <c r="AE38" s="82"/>
      <c r="AF38" s="82"/>
      <c r="AG38" s="82"/>
      <c r="AH38" s="82"/>
      <c r="AI38" s="82"/>
      <c r="AJ38" s="82"/>
      <c r="AK38" s="82" t="s">
        <v>44</v>
      </c>
      <c r="AL38" s="82" t="s">
        <v>16</v>
      </c>
      <c r="AM38" s="82" t="s">
        <v>32</v>
      </c>
      <c r="AN38" s="82" t="s">
        <v>34</v>
      </c>
      <c r="AO38" s="207" t="s">
        <v>18</v>
      </c>
      <c r="AP38" s="82"/>
      <c r="AQ38" s="82"/>
      <c r="AR38" s="219" t="s">
        <v>46</v>
      </c>
      <c r="AS38" s="82" t="s">
        <v>21</v>
      </c>
      <c r="AT38" s="82" t="s">
        <v>23</v>
      </c>
      <c r="AU38" s="82"/>
      <c r="AV38" s="82"/>
      <c r="AW38" s="82"/>
      <c r="AX38" s="82"/>
      <c r="AY38" s="82"/>
      <c r="AZ38" s="82"/>
      <c r="BA38" s="82"/>
      <c r="BB38" s="82"/>
      <c r="BC38" s="82" t="s">
        <v>44</v>
      </c>
      <c r="BD38" s="82" t="s">
        <v>26</v>
      </c>
      <c r="BE38" s="82" t="s">
        <v>32</v>
      </c>
      <c r="BF38" s="82" t="s">
        <v>27</v>
      </c>
      <c r="BG38" s="82" t="s">
        <v>39</v>
      </c>
      <c r="BH38" s="82"/>
      <c r="BI38" s="179" t="s">
        <v>28</v>
      </c>
      <c r="BJ38" s="82"/>
      <c r="BK38" s="27"/>
    </row>
    <row r="39" spans="2:63" s="23" customFormat="1" ht="8.25" customHeight="1" x14ac:dyDescent="0.25">
      <c r="B39" s="31"/>
      <c r="C39" s="31"/>
      <c r="D39" s="32"/>
      <c r="E39" s="31"/>
      <c r="F39" s="101"/>
      <c r="G39" s="102"/>
      <c r="H39" s="103"/>
      <c r="I39" s="104"/>
      <c r="J39" s="104"/>
      <c r="K39" s="105"/>
      <c r="L39" s="106"/>
      <c r="M39" s="76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29"/>
    </row>
    <row r="40" spans="2:63" s="62" customFormat="1" ht="39" customHeight="1" x14ac:dyDescent="0.25">
      <c r="B40" s="83"/>
      <c r="C40" s="83"/>
      <c r="D40" s="84" t="s">
        <v>90</v>
      </c>
      <c r="E40" s="83"/>
      <c r="F40" s="140">
        <v>1</v>
      </c>
      <c r="G40" s="157"/>
      <c r="H40" s="141" t="s">
        <v>86</v>
      </c>
      <c r="I40" s="154"/>
      <c r="J40" s="197" t="s">
        <v>91</v>
      </c>
      <c r="K40" s="155">
        <v>3</v>
      </c>
      <c r="L40" s="142">
        <v>15</v>
      </c>
      <c r="M40" s="143"/>
      <c r="N40" s="156"/>
      <c r="O40" s="156"/>
      <c r="P40" s="156"/>
      <c r="Q40" s="156"/>
      <c r="R40" s="156"/>
      <c r="S40" s="156"/>
      <c r="T40" s="156"/>
      <c r="U40" s="156" t="s">
        <v>51</v>
      </c>
      <c r="V40" s="156"/>
      <c r="W40" s="156"/>
      <c r="X40" s="156"/>
      <c r="Y40" s="156"/>
      <c r="Z40" s="156"/>
      <c r="AA40" s="156"/>
      <c r="AB40" s="156"/>
      <c r="AC40" s="156"/>
      <c r="AD40" s="156"/>
      <c r="AE40" s="156" t="s">
        <v>52</v>
      </c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 t="s">
        <v>45</v>
      </c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36"/>
    </row>
    <row r="41" spans="2:63" s="23" customFormat="1" ht="8.25" customHeight="1" thickBot="1" x14ac:dyDescent="0.3">
      <c r="B41" s="31"/>
      <c r="C41" s="31"/>
      <c r="D41" s="32"/>
      <c r="E41" s="31"/>
      <c r="F41" s="101"/>
      <c r="G41" s="102"/>
      <c r="H41" s="103"/>
      <c r="I41" s="104"/>
      <c r="J41" s="104"/>
      <c r="K41" s="105"/>
      <c r="L41" s="106"/>
      <c r="M41" s="76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29"/>
    </row>
    <row r="42" spans="2:63" s="28" customFormat="1" ht="39" customHeight="1" thickBot="1" x14ac:dyDescent="0.3">
      <c r="B42" s="11"/>
      <c r="C42" s="11"/>
      <c r="D42" s="258" t="s">
        <v>92</v>
      </c>
      <c r="E42" s="11"/>
      <c r="F42" s="72">
        <v>1</v>
      </c>
      <c r="G42" s="87"/>
      <c r="H42" s="73" t="s">
        <v>167</v>
      </c>
      <c r="I42" s="74"/>
      <c r="J42" s="196" t="s">
        <v>93</v>
      </c>
      <c r="K42" s="79">
        <v>12</v>
      </c>
      <c r="L42" s="75">
        <v>60</v>
      </c>
      <c r="M42" s="76"/>
      <c r="N42" s="82"/>
      <c r="O42" s="82" t="s">
        <v>17</v>
      </c>
      <c r="P42" s="82" t="s">
        <v>44</v>
      </c>
      <c r="Q42" s="82" t="s">
        <v>24</v>
      </c>
      <c r="R42" s="82" t="s">
        <v>23</v>
      </c>
      <c r="S42" s="82"/>
      <c r="T42" s="82"/>
      <c r="U42" s="206" t="s">
        <v>19</v>
      </c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 t="s">
        <v>23</v>
      </c>
      <c r="AK42" s="184" t="s">
        <v>15</v>
      </c>
      <c r="AL42" s="82" t="s">
        <v>39</v>
      </c>
      <c r="AM42" s="82" t="s">
        <v>44</v>
      </c>
      <c r="AN42" s="82" t="s">
        <v>26</v>
      </c>
      <c r="AO42" s="207" t="s">
        <v>18</v>
      </c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 t="s">
        <v>26</v>
      </c>
      <c r="BD42" s="82" t="s">
        <v>17</v>
      </c>
      <c r="BE42" s="82" t="s">
        <v>24</v>
      </c>
      <c r="BF42" s="82" t="s">
        <v>39</v>
      </c>
      <c r="BG42" s="82"/>
      <c r="BH42" s="82"/>
      <c r="BI42" s="82"/>
      <c r="BJ42" s="82"/>
      <c r="BK42" s="27"/>
    </row>
    <row r="43" spans="2:63" s="28" customFormat="1" ht="39" customHeight="1" thickBot="1" x14ac:dyDescent="0.3">
      <c r="B43" s="11"/>
      <c r="C43" s="11"/>
      <c r="D43" s="259"/>
      <c r="E43" s="11"/>
      <c r="F43" s="140">
        <v>2</v>
      </c>
      <c r="G43" s="124"/>
      <c r="H43" s="141" t="s">
        <v>94</v>
      </c>
      <c r="I43" s="154" t="s">
        <v>45</v>
      </c>
      <c r="J43" s="197" t="s">
        <v>171</v>
      </c>
      <c r="K43" s="155">
        <v>20</v>
      </c>
      <c r="L43" s="142">
        <v>100</v>
      </c>
      <c r="M43" s="143"/>
      <c r="N43" s="156"/>
      <c r="O43" s="156" t="s">
        <v>33</v>
      </c>
      <c r="P43" s="156" t="s">
        <v>21</v>
      </c>
      <c r="Q43" s="184" t="s">
        <v>15</v>
      </c>
      <c r="R43" s="156" t="s">
        <v>42</v>
      </c>
      <c r="S43" s="156" t="s">
        <v>34</v>
      </c>
      <c r="T43" s="156" t="s">
        <v>32</v>
      </c>
      <c r="U43" s="206" t="s">
        <v>19</v>
      </c>
      <c r="V43" s="156"/>
      <c r="W43" s="156"/>
      <c r="X43" s="156"/>
      <c r="Y43" s="156" t="s">
        <v>27</v>
      </c>
      <c r="Z43" s="156" t="s">
        <v>48</v>
      </c>
      <c r="AA43" s="156" t="s">
        <v>40</v>
      </c>
      <c r="AB43" s="156" t="s">
        <v>50</v>
      </c>
      <c r="AC43" s="156" t="s">
        <v>25</v>
      </c>
      <c r="AD43" s="156" t="s">
        <v>31</v>
      </c>
      <c r="AE43" s="207" t="s">
        <v>18</v>
      </c>
      <c r="AF43" s="156"/>
      <c r="AG43" s="156"/>
      <c r="AH43" s="156"/>
      <c r="AI43" s="156" t="s">
        <v>21</v>
      </c>
      <c r="AJ43" s="156" t="s">
        <v>33</v>
      </c>
      <c r="AK43" s="156" t="s">
        <v>34</v>
      </c>
      <c r="AL43" s="156"/>
      <c r="AM43" s="156"/>
      <c r="AN43" s="156"/>
      <c r="AO43" s="156"/>
      <c r="AP43" s="156"/>
      <c r="AQ43" s="156"/>
      <c r="AR43" s="156"/>
      <c r="AS43" s="156" t="s">
        <v>27</v>
      </c>
      <c r="AT43" s="156" t="s">
        <v>32</v>
      </c>
      <c r="AU43" s="156"/>
      <c r="AV43" s="156"/>
      <c r="AW43" s="156"/>
      <c r="AX43" s="156"/>
      <c r="AY43" s="158"/>
      <c r="AZ43" s="156"/>
      <c r="BA43" s="156"/>
      <c r="BB43" s="156"/>
      <c r="BC43" s="156" t="s">
        <v>42</v>
      </c>
      <c r="BD43" s="156" t="s">
        <v>31</v>
      </c>
      <c r="BE43" s="156" t="s">
        <v>25</v>
      </c>
      <c r="BF43" s="156" t="s">
        <v>48</v>
      </c>
      <c r="BG43" s="156" t="s">
        <v>50</v>
      </c>
      <c r="BH43" s="179" t="s">
        <v>28</v>
      </c>
      <c r="BI43" s="156"/>
      <c r="BJ43" s="156"/>
      <c r="BK43" s="27"/>
    </row>
    <row r="44" spans="2:63" s="23" customFormat="1" ht="8.25" customHeight="1" thickBot="1" x14ac:dyDescent="0.3">
      <c r="B44" s="31"/>
      <c r="C44" s="31"/>
      <c r="D44" s="32"/>
      <c r="E44" s="31"/>
      <c r="F44" s="101"/>
      <c r="G44" s="102"/>
      <c r="H44" s="103"/>
      <c r="I44" s="104"/>
      <c r="J44" s="104"/>
      <c r="K44" s="105"/>
      <c r="L44" s="106"/>
      <c r="M44" s="76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29"/>
    </row>
    <row r="45" spans="2:63" s="28" customFormat="1" ht="39" customHeight="1" x14ac:dyDescent="0.25">
      <c r="B45" s="34"/>
      <c r="C45" s="34"/>
      <c r="D45" s="260" t="s">
        <v>95</v>
      </c>
      <c r="E45" s="34"/>
      <c r="F45" s="72">
        <v>1</v>
      </c>
      <c r="G45" s="66"/>
      <c r="H45" s="80" t="s">
        <v>96</v>
      </c>
      <c r="I45" s="74"/>
      <c r="J45" s="198" t="s">
        <v>97</v>
      </c>
      <c r="K45" s="79">
        <v>20</v>
      </c>
      <c r="L45" s="75">
        <f>K45/18*100</f>
        <v>111.11111111111111</v>
      </c>
      <c r="M45" s="76"/>
      <c r="N45" s="82"/>
      <c r="O45" s="82" t="s">
        <v>16</v>
      </c>
      <c r="P45" s="82" t="s">
        <v>17</v>
      </c>
      <c r="Q45" s="82" t="s">
        <v>38</v>
      </c>
      <c r="R45" s="82" t="s">
        <v>52</v>
      </c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 t="s">
        <v>38</v>
      </c>
      <c r="AD45" s="82" t="s">
        <v>33</v>
      </c>
      <c r="AE45" s="207" t="s">
        <v>18</v>
      </c>
      <c r="AF45" s="82"/>
      <c r="AG45" s="82"/>
      <c r="AH45" s="82"/>
      <c r="AI45" s="82" t="s">
        <v>16</v>
      </c>
      <c r="AJ45" s="82" t="s">
        <v>17</v>
      </c>
      <c r="AK45" s="184" t="s">
        <v>15</v>
      </c>
      <c r="AL45" s="82" t="s">
        <v>38</v>
      </c>
      <c r="AM45" s="82" t="s">
        <v>33</v>
      </c>
      <c r="AN45" s="82" t="s">
        <v>52</v>
      </c>
      <c r="AO45" s="206" t="s">
        <v>19</v>
      </c>
      <c r="AP45" s="82"/>
      <c r="AQ45" s="82"/>
      <c r="AR45" s="82"/>
      <c r="AS45" s="82" t="s">
        <v>16</v>
      </c>
      <c r="AT45" s="82" t="s">
        <v>33</v>
      </c>
      <c r="AU45" s="82" t="s">
        <v>52</v>
      </c>
      <c r="AV45" s="82" t="s">
        <v>38</v>
      </c>
      <c r="AW45" s="82" t="s">
        <v>17</v>
      </c>
      <c r="AX45" s="82"/>
      <c r="AY45" s="82"/>
      <c r="AZ45" s="82"/>
      <c r="BA45" s="82"/>
      <c r="BB45" s="82"/>
      <c r="BC45" s="82" t="s">
        <v>17</v>
      </c>
      <c r="BD45" s="82" t="s">
        <v>16</v>
      </c>
      <c r="BE45" s="82" t="s">
        <v>52</v>
      </c>
      <c r="BF45" s="82" t="s">
        <v>33</v>
      </c>
      <c r="BG45" s="82"/>
      <c r="BH45" s="82"/>
      <c r="BI45" s="82"/>
      <c r="BJ45" s="82"/>
      <c r="BK45" s="27"/>
    </row>
    <row r="46" spans="2:63" s="43" customFormat="1" ht="39" customHeight="1" x14ac:dyDescent="0.25">
      <c r="B46" s="46"/>
      <c r="C46" s="46"/>
      <c r="D46" s="261"/>
      <c r="E46" s="46"/>
      <c r="F46" s="140">
        <v>2</v>
      </c>
      <c r="G46" s="151"/>
      <c r="H46" s="159" t="s">
        <v>98</v>
      </c>
      <c r="I46" s="154"/>
      <c r="J46" s="199" t="s">
        <v>99</v>
      </c>
      <c r="K46" s="155">
        <v>20</v>
      </c>
      <c r="L46" s="142">
        <f>K46/18*100</f>
        <v>111.11111111111111</v>
      </c>
      <c r="M46" s="143"/>
      <c r="N46" s="156"/>
      <c r="O46" s="156" t="s">
        <v>26</v>
      </c>
      <c r="P46" s="156" t="s">
        <v>50</v>
      </c>
      <c r="Q46" s="156" t="s">
        <v>21</v>
      </c>
      <c r="R46" s="156" t="s">
        <v>48</v>
      </c>
      <c r="S46" s="156"/>
      <c r="T46" s="156"/>
      <c r="U46" s="156"/>
      <c r="V46" s="156"/>
      <c r="W46" s="156"/>
      <c r="X46" s="156"/>
      <c r="Y46" s="156" t="s">
        <v>50</v>
      </c>
      <c r="Z46" s="156" t="s">
        <v>26</v>
      </c>
      <c r="AA46" s="156" t="s">
        <v>39</v>
      </c>
      <c r="AB46" s="156"/>
      <c r="AC46" s="156"/>
      <c r="AD46" s="156"/>
      <c r="AE46" s="156"/>
      <c r="AF46" s="156"/>
      <c r="AG46" s="156"/>
      <c r="AH46" s="156"/>
      <c r="AI46" s="156"/>
      <c r="AJ46" s="156"/>
      <c r="AK46" s="156" t="s">
        <v>39</v>
      </c>
      <c r="AL46" s="156" t="s">
        <v>50</v>
      </c>
      <c r="AM46" s="156" t="s">
        <v>21</v>
      </c>
      <c r="AN46" s="156" t="s">
        <v>48</v>
      </c>
      <c r="AO46" s="207" t="s">
        <v>18</v>
      </c>
      <c r="AP46" s="156"/>
      <c r="AQ46" s="156"/>
      <c r="AR46" s="156"/>
      <c r="AS46" s="156"/>
      <c r="AT46" s="156" t="s">
        <v>39</v>
      </c>
      <c r="AU46" s="156" t="s">
        <v>48</v>
      </c>
      <c r="AV46" s="184" t="s">
        <v>15</v>
      </c>
      <c r="AW46" s="156" t="s">
        <v>21</v>
      </c>
      <c r="AX46" s="156" t="s">
        <v>26</v>
      </c>
      <c r="AY46" s="156"/>
      <c r="AZ46" s="156"/>
      <c r="BA46" s="156"/>
      <c r="BB46" s="156"/>
      <c r="BC46" s="156"/>
      <c r="BD46" s="156" t="s">
        <v>39</v>
      </c>
      <c r="BE46" s="156" t="s">
        <v>21</v>
      </c>
      <c r="BF46" s="156" t="s">
        <v>50</v>
      </c>
      <c r="BG46" s="156" t="s">
        <v>48</v>
      </c>
      <c r="BH46" s="156" t="s">
        <v>26</v>
      </c>
      <c r="BI46" s="206" t="s">
        <v>19</v>
      </c>
      <c r="BJ46" s="156"/>
      <c r="BK46" s="42"/>
    </row>
    <row r="47" spans="2:63" s="28" customFormat="1" ht="39" customHeight="1" x14ac:dyDescent="0.25">
      <c r="B47" s="34"/>
      <c r="C47" s="34"/>
      <c r="D47" s="261"/>
      <c r="E47" s="34"/>
      <c r="F47" s="72">
        <v>3</v>
      </c>
      <c r="G47" s="66"/>
      <c r="H47" s="80" t="s">
        <v>100</v>
      </c>
      <c r="I47" s="74" t="s">
        <v>24</v>
      </c>
      <c r="J47" s="198" t="s">
        <v>101</v>
      </c>
      <c r="K47" s="79">
        <v>20</v>
      </c>
      <c r="L47" s="75">
        <v>111</v>
      </c>
      <c r="M47" s="76"/>
      <c r="N47" s="82"/>
      <c r="O47" s="82"/>
      <c r="P47" s="82"/>
      <c r="Q47" s="82"/>
      <c r="R47" s="82"/>
      <c r="S47" s="82" t="s">
        <v>27</v>
      </c>
      <c r="T47" s="82" t="s">
        <v>31</v>
      </c>
      <c r="U47" s="218" t="s">
        <v>102</v>
      </c>
      <c r="V47" s="82"/>
      <c r="W47" s="82"/>
      <c r="X47" s="82"/>
      <c r="Y47" s="82"/>
      <c r="Z47" s="82" t="s">
        <v>27</v>
      </c>
      <c r="AA47" s="82" t="s">
        <v>24</v>
      </c>
      <c r="AB47" s="82" t="s">
        <v>23</v>
      </c>
      <c r="AC47" s="82" t="s">
        <v>31</v>
      </c>
      <c r="AD47" s="82" t="s">
        <v>44</v>
      </c>
      <c r="AE47" s="82"/>
      <c r="AF47" s="82"/>
      <c r="AG47" s="82"/>
      <c r="AH47" s="82"/>
      <c r="AI47" s="82" t="s">
        <v>44</v>
      </c>
      <c r="AJ47" s="82" t="s">
        <v>24</v>
      </c>
      <c r="AK47" s="184" t="s">
        <v>15</v>
      </c>
      <c r="AL47" s="82" t="s">
        <v>27</v>
      </c>
      <c r="AM47" s="91" t="s">
        <v>31</v>
      </c>
      <c r="AN47" s="82" t="s">
        <v>23</v>
      </c>
      <c r="AO47" s="82"/>
      <c r="AP47" s="107"/>
      <c r="AQ47" s="82"/>
      <c r="AR47" s="82"/>
      <c r="AS47" s="82"/>
      <c r="AT47" s="82"/>
      <c r="AU47" s="82"/>
      <c r="AV47" s="82" t="s">
        <v>24</v>
      </c>
      <c r="AW47" s="82" t="s">
        <v>23</v>
      </c>
      <c r="AX47" s="82" t="s">
        <v>44</v>
      </c>
      <c r="AY47" s="179" t="s">
        <v>28</v>
      </c>
      <c r="AZ47" s="82"/>
      <c r="BA47" s="82"/>
      <c r="BB47" s="82"/>
      <c r="BC47" s="82" t="s">
        <v>27</v>
      </c>
      <c r="BD47" s="82" t="s">
        <v>44</v>
      </c>
      <c r="BE47" s="82" t="s">
        <v>23</v>
      </c>
      <c r="BF47" s="82" t="s">
        <v>31</v>
      </c>
      <c r="BG47" s="82" t="s">
        <v>24</v>
      </c>
      <c r="BH47" s="82"/>
      <c r="BI47" s="82"/>
      <c r="BJ47" s="82"/>
      <c r="BK47" s="27"/>
    </row>
    <row r="48" spans="2:63" s="28" customFormat="1" ht="39" customHeight="1" thickBot="1" x14ac:dyDescent="0.3">
      <c r="B48" s="34"/>
      <c r="C48" s="34"/>
      <c r="D48" s="261"/>
      <c r="E48" s="34"/>
      <c r="F48" s="140">
        <v>4</v>
      </c>
      <c r="G48" s="151"/>
      <c r="H48" s="159" t="s">
        <v>103</v>
      </c>
      <c r="I48" s="154"/>
      <c r="J48" s="199" t="s">
        <v>104</v>
      </c>
      <c r="K48" s="155">
        <v>12</v>
      </c>
      <c r="L48" s="142">
        <f>K48/18*100</f>
        <v>66.666666666666657</v>
      </c>
      <c r="M48" s="143"/>
      <c r="N48" s="156"/>
      <c r="O48" s="156" t="s">
        <v>34</v>
      </c>
      <c r="P48" s="156" t="s">
        <v>32</v>
      </c>
      <c r="Q48" s="156" t="s">
        <v>25</v>
      </c>
      <c r="R48" s="156"/>
      <c r="S48" s="156"/>
      <c r="T48" s="156"/>
      <c r="U48" s="156"/>
      <c r="V48" s="156"/>
      <c r="W48" s="156"/>
      <c r="X48" s="156"/>
      <c r="Y48" s="156" t="s">
        <v>25</v>
      </c>
      <c r="Z48" s="156" t="s">
        <v>34</v>
      </c>
      <c r="AA48" s="156" t="s">
        <v>32</v>
      </c>
      <c r="AB48" s="156"/>
      <c r="AC48" s="156"/>
      <c r="AD48" s="156"/>
      <c r="AE48" s="156"/>
      <c r="AF48" s="156"/>
      <c r="AG48" s="156"/>
      <c r="AH48" s="156"/>
      <c r="AI48" s="156" t="s">
        <v>25</v>
      </c>
      <c r="AJ48" s="156" t="s">
        <v>34</v>
      </c>
      <c r="AK48" s="156" t="s">
        <v>32</v>
      </c>
      <c r="AL48" s="156"/>
      <c r="AM48" s="156"/>
      <c r="AN48" s="156"/>
      <c r="AO48" s="156"/>
      <c r="AP48" s="156"/>
      <c r="AQ48" s="156"/>
      <c r="AR48" s="156"/>
      <c r="AS48" s="156" t="s">
        <v>34</v>
      </c>
      <c r="AT48" s="156" t="s">
        <v>25</v>
      </c>
      <c r="AU48" s="156" t="s">
        <v>32</v>
      </c>
      <c r="AV48" s="184" t="s">
        <v>15</v>
      </c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27"/>
    </row>
    <row r="49" spans="2:63" s="28" customFormat="1" ht="39" customHeight="1" thickBot="1" x14ac:dyDescent="0.3">
      <c r="B49" s="34"/>
      <c r="C49" s="34"/>
      <c r="D49" s="262"/>
      <c r="E49" s="34"/>
      <c r="F49" s="72">
        <v>5</v>
      </c>
      <c r="G49" s="66"/>
      <c r="H49" s="80" t="s">
        <v>105</v>
      </c>
      <c r="I49" s="74"/>
      <c r="J49" s="198" t="s">
        <v>106</v>
      </c>
      <c r="K49" s="79">
        <v>12</v>
      </c>
      <c r="L49" s="75">
        <v>67</v>
      </c>
      <c r="M49" s="76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 t="s">
        <v>45</v>
      </c>
      <c r="AC49" s="82" t="s">
        <v>42</v>
      </c>
      <c r="AD49" s="82" t="s">
        <v>51</v>
      </c>
      <c r="AE49" s="206" t="s">
        <v>19</v>
      </c>
      <c r="AF49" s="82"/>
      <c r="AG49" s="82"/>
      <c r="AH49" s="82"/>
      <c r="AI49" s="82"/>
      <c r="AJ49" s="82"/>
      <c r="AK49" s="82" t="s">
        <v>51</v>
      </c>
      <c r="AL49" s="82" t="s">
        <v>42</v>
      </c>
      <c r="AM49" s="82" t="s">
        <v>45</v>
      </c>
      <c r="AN49" s="184" t="s">
        <v>15</v>
      </c>
      <c r="AO49" s="82"/>
      <c r="AP49" s="82"/>
      <c r="AQ49" s="82"/>
      <c r="AR49" s="82"/>
      <c r="AS49" s="82"/>
      <c r="AT49" s="82"/>
      <c r="AU49" s="82"/>
      <c r="AV49" s="82" t="s">
        <v>42</v>
      </c>
      <c r="AW49" s="82" t="s">
        <v>51</v>
      </c>
      <c r="AX49" s="82" t="s">
        <v>45</v>
      </c>
      <c r="AY49" s="207" t="s">
        <v>18</v>
      </c>
      <c r="AZ49" s="82"/>
      <c r="BA49" s="82"/>
      <c r="BB49" s="219" t="s">
        <v>46</v>
      </c>
      <c r="BC49" s="82" t="s">
        <v>51</v>
      </c>
      <c r="BD49" s="82" t="s">
        <v>40</v>
      </c>
      <c r="BE49" s="82" t="s">
        <v>45</v>
      </c>
      <c r="BF49" s="82" t="s">
        <v>42</v>
      </c>
      <c r="BG49" s="82"/>
      <c r="BH49" s="82"/>
      <c r="BI49" s="82"/>
      <c r="BJ49" s="82"/>
      <c r="BK49" s="27"/>
    </row>
    <row r="50" spans="2:63" s="43" customFormat="1" ht="8.25" customHeight="1" thickBot="1" x14ac:dyDescent="0.3">
      <c r="B50" s="44"/>
      <c r="C50" s="44"/>
      <c r="D50" s="45"/>
      <c r="E50" s="44"/>
      <c r="F50" s="101"/>
      <c r="G50" s="102"/>
      <c r="H50" s="103"/>
      <c r="I50" s="104"/>
      <c r="J50" s="104"/>
      <c r="K50" s="105"/>
      <c r="L50" s="106"/>
      <c r="M50" s="76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42"/>
    </row>
    <row r="51" spans="2:63" s="28" customFormat="1" ht="39" customHeight="1" thickBot="1" x14ac:dyDescent="0.3">
      <c r="B51" s="11"/>
      <c r="C51" s="11"/>
      <c r="D51" s="245" t="s">
        <v>107</v>
      </c>
      <c r="E51" s="11"/>
      <c r="F51" s="140">
        <v>1</v>
      </c>
      <c r="G51" s="124"/>
      <c r="H51" s="141" t="s">
        <v>108</v>
      </c>
      <c r="I51" s="154" t="s">
        <v>31</v>
      </c>
      <c r="J51" s="197" t="s">
        <v>109</v>
      </c>
      <c r="K51" s="155">
        <v>20</v>
      </c>
      <c r="L51" s="142">
        <f t="shared" ref="L51:L62" si="2">K51/20*100</f>
        <v>100</v>
      </c>
      <c r="M51" s="143"/>
      <c r="N51" s="156"/>
      <c r="O51" s="156"/>
      <c r="P51" s="156"/>
      <c r="Q51" s="156" t="s">
        <v>26</v>
      </c>
      <c r="R51" s="156" t="s">
        <v>51</v>
      </c>
      <c r="S51" s="156" t="s">
        <v>38</v>
      </c>
      <c r="T51" s="156" t="s">
        <v>45</v>
      </c>
      <c r="U51" s="206" t="s">
        <v>19</v>
      </c>
      <c r="V51" s="156"/>
      <c r="W51" s="156"/>
      <c r="X51" s="207" t="s">
        <v>18</v>
      </c>
      <c r="Y51" s="156" t="s">
        <v>17</v>
      </c>
      <c r="Z51" s="156" t="s">
        <v>31</v>
      </c>
      <c r="AA51" s="156" t="s">
        <v>16</v>
      </c>
      <c r="AB51" s="156" t="s">
        <v>39</v>
      </c>
      <c r="AC51" s="156"/>
      <c r="AD51" s="156"/>
      <c r="AE51" s="156"/>
      <c r="AF51" s="156"/>
      <c r="AG51" s="156"/>
      <c r="AH51" s="156"/>
      <c r="AI51" s="156" t="s">
        <v>51</v>
      </c>
      <c r="AJ51" s="156" t="s">
        <v>50</v>
      </c>
      <c r="AK51" s="156" t="s">
        <v>38</v>
      </c>
      <c r="AL51" s="156" t="s">
        <v>52</v>
      </c>
      <c r="AM51" s="156"/>
      <c r="AN51" s="156"/>
      <c r="AO51" s="156"/>
      <c r="AP51" s="156"/>
      <c r="AQ51" s="156"/>
      <c r="AR51" s="179" t="s">
        <v>28</v>
      </c>
      <c r="AS51" s="156" t="s">
        <v>39</v>
      </c>
      <c r="AT51" s="156" t="s">
        <v>17</v>
      </c>
      <c r="AU51" s="156" t="s">
        <v>31</v>
      </c>
      <c r="AV51" s="156" t="s">
        <v>26</v>
      </c>
      <c r="AW51" s="184" t="s">
        <v>15</v>
      </c>
      <c r="AX51" s="156"/>
      <c r="AY51" s="156"/>
      <c r="AZ51" s="156"/>
      <c r="BA51" s="156"/>
      <c r="BB51" s="219" t="s">
        <v>46</v>
      </c>
      <c r="BC51" s="156" t="s">
        <v>45</v>
      </c>
      <c r="BD51" s="156" t="s">
        <v>50</v>
      </c>
      <c r="BE51" s="156" t="s">
        <v>40</v>
      </c>
      <c r="BF51" s="156" t="s">
        <v>52</v>
      </c>
      <c r="BG51" s="156" t="s">
        <v>16</v>
      </c>
      <c r="BH51" s="156"/>
      <c r="BI51" s="156"/>
      <c r="BJ51" s="156"/>
      <c r="BK51" s="27"/>
    </row>
    <row r="52" spans="2:63" s="28" customFormat="1" ht="39" customHeight="1" thickBot="1" x14ac:dyDescent="0.3">
      <c r="B52" s="11"/>
      <c r="C52" s="11"/>
      <c r="D52" s="246"/>
      <c r="E52" s="11"/>
      <c r="F52" s="72">
        <v>2</v>
      </c>
      <c r="G52" s="87"/>
      <c r="H52" s="73" t="s">
        <v>110</v>
      </c>
      <c r="I52" s="74" t="s">
        <v>23</v>
      </c>
      <c r="J52" s="196" t="s">
        <v>111</v>
      </c>
      <c r="K52" s="79">
        <v>20</v>
      </c>
      <c r="L52" s="75">
        <v>100</v>
      </c>
      <c r="M52" s="76"/>
      <c r="N52" s="206" t="s">
        <v>19</v>
      </c>
      <c r="O52" s="82" t="s">
        <v>48</v>
      </c>
      <c r="P52" s="82" t="s">
        <v>42</v>
      </c>
      <c r="Q52" s="82" t="s">
        <v>44</v>
      </c>
      <c r="R52" s="82"/>
      <c r="S52" s="82"/>
      <c r="T52" s="82"/>
      <c r="U52" s="82"/>
      <c r="V52" s="82"/>
      <c r="W52" s="82"/>
      <c r="X52" s="207" t="s">
        <v>18</v>
      </c>
      <c r="Y52" s="82" t="s">
        <v>23</v>
      </c>
      <c r="Z52" s="82" t="s">
        <v>24</v>
      </c>
      <c r="AA52" s="82" t="s">
        <v>34</v>
      </c>
      <c r="AB52" s="82" t="s">
        <v>32</v>
      </c>
      <c r="AC52" s="82"/>
      <c r="AD52" s="82"/>
      <c r="AE52" s="82"/>
      <c r="AF52" s="82"/>
      <c r="AG52" s="82"/>
      <c r="AH52" s="82"/>
      <c r="AI52" s="82" t="s">
        <v>27</v>
      </c>
      <c r="AJ52" s="82" t="s">
        <v>42</v>
      </c>
      <c r="AK52" s="82" t="s">
        <v>21</v>
      </c>
      <c r="AL52" s="184" t="s">
        <v>15</v>
      </c>
      <c r="AM52" s="82" t="s">
        <v>48</v>
      </c>
      <c r="AN52" s="82" t="s">
        <v>25</v>
      </c>
      <c r="AO52" s="82"/>
      <c r="AP52" s="82"/>
      <c r="AQ52" s="82"/>
      <c r="AR52" s="82"/>
      <c r="AS52" s="82"/>
      <c r="AT52" s="82"/>
      <c r="AU52" s="82"/>
      <c r="AV52" s="82"/>
      <c r="AW52" s="82" t="s">
        <v>24</v>
      </c>
      <c r="AX52" s="82" t="s">
        <v>23</v>
      </c>
      <c r="AY52" s="179" t="s">
        <v>28</v>
      </c>
      <c r="AZ52" s="82"/>
      <c r="BA52" s="82"/>
      <c r="BB52" s="219" t="s">
        <v>46</v>
      </c>
      <c r="BC52" s="82" t="s">
        <v>34</v>
      </c>
      <c r="BD52" s="82" t="s">
        <v>21</v>
      </c>
      <c r="BE52" s="82" t="s">
        <v>44</v>
      </c>
      <c r="BF52" s="82" t="s">
        <v>32</v>
      </c>
      <c r="BG52" s="82" t="s">
        <v>27</v>
      </c>
      <c r="BH52" s="82" t="s">
        <v>25</v>
      </c>
      <c r="BI52" s="82"/>
      <c r="BJ52" s="82"/>
      <c r="BK52" s="27"/>
    </row>
    <row r="53" spans="2:63" s="28" customFormat="1" ht="39" customHeight="1" thickBot="1" x14ac:dyDescent="0.3">
      <c r="B53" s="11"/>
      <c r="C53" s="11"/>
      <c r="D53" s="247"/>
      <c r="E53" s="11"/>
      <c r="F53" s="140">
        <v>3</v>
      </c>
      <c r="G53" s="124"/>
      <c r="H53" s="160" t="s">
        <v>112</v>
      </c>
      <c r="I53" s="154"/>
      <c r="J53" s="197" t="s">
        <v>113</v>
      </c>
      <c r="K53" s="155">
        <v>2</v>
      </c>
      <c r="L53" s="142">
        <v>10</v>
      </c>
      <c r="M53" s="143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 t="s">
        <v>33</v>
      </c>
      <c r="AO53" s="207" t="s">
        <v>18</v>
      </c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 t="s">
        <v>33</v>
      </c>
      <c r="BD53" s="184" t="s">
        <v>15</v>
      </c>
      <c r="BE53" s="156"/>
      <c r="BF53" s="156"/>
      <c r="BG53" s="156"/>
      <c r="BH53" s="156"/>
      <c r="BI53" s="156"/>
      <c r="BJ53" s="156"/>
      <c r="BK53" s="27"/>
    </row>
    <row r="54" spans="2:63" s="23" customFormat="1" ht="8.25" customHeight="1" thickBot="1" x14ac:dyDescent="0.3">
      <c r="B54" s="31"/>
      <c r="C54" s="31"/>
      <c r="D54" s="32"/>
      <c r="E54" s="31"/>
      <c r="F54" s="101"/>
      <c r="G54" s="102"/>
      <c r="H54" s="103"/>
      <c r="I54" s="104"/>
      <c r="J54" s="104"/>
      <c r="K54" s="105"/>
      <c r="L54" s="106"/>
      <c r="M54" s="76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29"/>
    </row>
    <row r="55" spans="2:63" s="28" customFormat="1" ht="39" customHeight="1" thickBot="1" x14ac:dyDescent="0.3">
      <c r="B55" s="35"/>
      <c r="C55" s="35"/>
      <c r="D55" s="234" t="s">
        <v>114</v>
      </c>
      <c r="E55" s="35"/>
      <c r="F55" s="86">
        <v>1</v>
      </c>
      <c r="G55" s="85"/>
      <c r="H55" s="88" t="s">
        <v>115</v>
      </c>
      <c r="I55" s="74" t="s">
        <v>27</v>
      </c>
      <c r="J55" s="200" t="s">
        <v>116</v>
      </c>
      <c r="K55" s="108">
        <v>20</v>
      </c>
      <c r="L55" s="89">
        <f t="shared" ref="L55" si="3">K55/20*100</f>
        <v>100</v>
      </c>
      <c r="M55" s="90"/>
      <c r="N55" s="91"/>
      <c r="O55" s="91" t="s">
        <v>21</v>
      </c>
      <c r="P55" s="91" t="s">
        <v>26</v>
      </c>
      <c r="Q55" s="91" t="s">
        <v>31</v>
      </c>
      <c r="R55" s="91" t="s">
        <v>27</v>
      </c>
      <c r="S55" s="91" t="s">
        <v>39</v>
      </c>
      <c r="T55" s="91"/>
      <c r="U55" s="91"/>
      <c r="V55" s="91"/>
      <c r="W55" s="91"/>
      <c r="X55" s="91"/>
      <c r="Y55" s="91"/>
      <c r="Z55" s="91"/>
      <c r="AA55" s="91"/>
      <c r="AB55" s="91"/>
      <c r="AC55" s="91" t="s">
        <v>44</v>
      </c>
      <c r="AD55" s="91" t="s">
        <v>23</v>
      </c>
      <c r="AE55" s="179" t="s">
        <v>28</v>
      </c>
      <c r="AF55" s="91"/>
      <c r="AG55" s="91"/>
      <c r="AH55" s="91"/>
      <c r="AI55" s="91"/>
      <c r="AJ55" s="91"/>
      <c r="AK55" s="91" t="s">
        <v>25</v>
      </c>
      <c r="AL55" s="91" t="s">
        <v>31</v>
      </c>
      <c r="AM55" s="91" t="s">
        <v>34</v>
      </c>
      <c r="AN55" s="91" t="s">
        <v>24</v>
      </c>
      <c r="AO55" s="212" t="s">
        <v>35</v>
      </c>
      <c r="AP55" s="91"/>
      <c r="AQ55" s="91"/>
      <c r="AR55" s="91"/>
      <c r="AS55" s="91"/>
      <c r="AT55" s="91"/>
      <c r="AU55" s="91" t="s">
        <v>26</v>
      </c>
      <c r="AV55" s="91" t="s">
        <v>21</v>
      </c>
      <c r="AW55" s="91" t="s">
        <v>27</v>
      </c>
      <c r="AX55" s="91" t="s">
        <v>39</v>
      </c>
      <c r="AY55" s="212" t="s">
        <v>35</v>
      </c>
      <c r="AZ55" s="91"/>
      <c r="BA55" s="91"/>
      <c r="BB55" s="91"/>
      <c r="BC55" s="91" t="s">
        <v>25</v>
      </c>
      <c r="BD55" s="91" t="s">
        <v>34</v>
      </c>
      <c r="BE55" s="184" t="s">
        <v>15</v>
      </c>
      <c r="BF55" s="91" t="s">
        <v>24</v>
      </c>
      <c r="BG55" s="91" t="s">
        <v>44</v>
      </c>
      <c r="BH55" s="91" t="s">
        <v>23</v>
      </c>
      <c r="BI55" s="91"/>
      <c r="BJ55" s="91"/>
      <c r="BK55" s="27"/>
    </row>
    <row r="56" spans="2:63" s="28" customFormat="1" ht="39" customHeight="1" thickBot="1" x14ac:dyDescent="0.3">
      <c r="B56" s="35"/>
      <c r="C56" s="35"/>
      <c r="D56" s="235"/>
      <c r="E56" s="35"/>
      <c r="F56" s="123">
        <v>2</v>
      </c>
      <c r="G56" s="157"/>
      <c r="H56" s="125" t="s">
        <v>117</v>
      </c>
      <c r="I56" s="150"/>
      <c r="J56" s="189" t="s">
        <v>118</v>
      </c>
      <c r="K56" s="161">
        <v>2</v>
      </c>
      <c r="L56" s="128">
        <v>10</v>
      </c>
      <c r="M56" s="129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207" t="s">
        <v>18</v>
      </c>
      <c r="Y56" s="131" t="s">
        <v>32</v>
      </c>
      <c r="Z56" s="131" t="s">
        <v>32</v>
      </c>
      <c r="AA56" s="184" t="s">
        <v>15</v>
      </c>
      <c r="AB56" s="131"/>
      <c r="AC56" s="131"/>
      <c r="AD56" s="131"/>
      <c r="AE56" s="138"/>
      <c r="AF56" s="131"/>
      <c r="AG56" s="131"/>
      <c r="AH56" s="131"/>
      <c r="AI56" s="131"/>
      <c r="AJ56" s="131"/>
      <c r="AK56" s="131"/>
      <c r="AL56" s="131"/>
      <c r="AM56" s="131"/>
      <c r="AN56" s="131"/>
      <c r="AO56" s="138"/>
      <c r="AP56" s="131"/>
      <c r="AQ56" s="131"/>
      <c r="AR56" s="131"/>
      <c r="AS56" s="131"/>
      <c r="AT56" s="131"/>
      <c r="AU56" s="131"/>
      <c r="AV56" s="131"/>
      <c r="AW56" s="131"/>
      <c r="AX56" s="131"/>
      <c r="AY56" s="138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27"/>
    </row>
    <row r="57" spans="2:63" s="23" customFormat="1" ht="8.25" customHeight="1" thickBot="1" x14ac:dyDescent="0.3">
      <c r="B57" s="31"/>
      <c r="C57" s="31"/>
      <c r="D57" s="32"/>
      <c r="E57" s="31"/>
      <c r="F57" s="101"/>
      <c r="G57" s="102"/>
      <c r="H57" s="103"/>
      <c r="I57" s="104"/>
      <c r="J57" s="104"/>
      <c r="K57" s="105"/>
      <c r="L57" s="106"/>
      <c r="M57" s="76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217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29"/>
    </row>
    <row r="58" spans="2:63" s="28" customFormat="1" ht="39" customHeight="1" thickBot="1" x14ac:dyDescent="0.3">
      <c r="B58" s="11"/>
      <c r="C58" s="11"/>
      <c r="D58" s="237" t="s">
        <v>119</v>
      </c>
      <c r="E58" s="11"/>
      <c r="F58" s="72">
        <v>1</v>
      </c>
      <c r="G58" s="87"/>
      <c r="H58" s="109" t="s">
        <v>120</v>
      </c>
      <c r="I58" s="68" t="s">
        <v>16</v>
      </c>
      <c r="J58" s="201" t="s">
        <v>121</v>
      </c>
      <c r="K58" s="110">
        <v>20</v>
      </c>
      <c r="L58" s="111">
        <f t="shared" si="2"/>
        <v>100</v>
      </c>
      <c r="M58" s="112"/>
      <c r="N58" s="113"/>
      <c r="O58" s="113"/>
      <c r="P58" s="113"/>
      <c r="Q58" s="113" t="s">
        <v>17</v>
      </c>
      <c r="R58" s="113" t="s">
        <v>17</v>
      </c>
      <c r="S58" s="113" t="s">
        <v>44</v>
      </c>
      <c r="T58" s="113" t="s">
        <v>44</v>
      </c>
      <c r="U58" s="221" t="s">
        <v>19</v>
      </c>
      <c r="V58" s="113"/>
      <c r="W58" s="113"/>
      <c r="X58" s="113"/>
      <c r="Y58" s="113"/>
      <c r="Z58" s="113"/>
      <c r="AA58" s="113" t="s">
        <v>52</v>
      </c>
      <c r="AB58" s="113" t="s">
        <v>52</v>
      </c>
      <c r="AC58" s="113" t="s">
        <v>21</v>
      </c>
      <c r="AD58" s="113" t="s">
        <v>21</v>
      </c>
      <c r="AE58" s="179" t="s">
        <v>28</v>
      </c>
      <c r="AF58" s="113"/>
      <c r="AG58" s="113"/>
      <c r="AH58" s="113"/>
      <c r="AI58" s="113"/>
      <c r="AJ58" s="113"/>
      <c r="AK58" s="113" t="s">
        <v>24</v>
      </c>
      <c r="AL58" s="113" t="s">
        <v>24</v>
      </c>
      <c r="AM58" s="113" t="s">
        <v>27</v>
      </c>
      <c r="AN58" s="226" t="s">
        <v>27</v>
      </c>
      <c r="AO58" s="225" t="s">
        <v>46</v>
      </c>
      <c r="AP58" s="227"/>
      <c r="AQ58" s="113"/>
      <c r="AR58" s="113"/>
      <c r="AS58" s="113" t="s">
        <v>42</v>
      </c>
      <c r="AT58" s="113" t="s">
        <v>42</v>
      </c>
      <c r="AU58" s="113" t="s">
        <v>50</v>
      </c>
      <c r="AV58" s="113" t="s">
        <v>50</v>
      </c>
      <c r="AW58" s="184" t="s">
        <v>15</v>
      </c>
      <c r="AX58" s="113"/>
      <c r="AY58" s="113"/>
      <c r="AZ58" s="113"/>
      <c r="BA58" s="113"/>
      <c r="BB58" s="113"/>
      <c r="BC58" s="113" t="s">
        <v>23</v>
      </c>
      <c r="BD58" s="113" t="s">
        <v>23</v>
      </c>
      <c r="BE58" s="113" t="s">
        <v>16</v>
      </c>
      <c r="BF58" s="113" t="s">
        <v>16</v>
      </c>
      <c r="BG58" s="113"/>
      <c r="BH58" s="113"/>
      <c r="BI58" s="113"/>
      <c r="BJ58" s="113"/>
      <c r="BK58" s="27"/>
    </row>
    <row r="59" spans="2:63" s="28" customFormat="1" ht="39" customHeight="1" thickBot="1" x14ac:dyDescent="0.3">
      <c r="B59" s="11"/>
      <c r="C59" s="11"/>
      <c r="D59" s="238"/>
      <c r="E59" s="11"/>
      <c r="F59" s="140">
        <v>2</v>
      </c>
      <c r="G59" s="124"/>
      <c r="H59" s="141" t="s">
        <v>122</v>
      </c>
      <c r="I59" s="150"/>
      <c r="J59" s="197" t="s">
        <v>123</v>
      </c>
      <c r="K59" s="155">
        <v>20</v>
      </c>
      <c r="L59" s="142">
        <f t="shared" si="2"/>
        <v>100</v>
      </c>
      <c r="M59" s="143"/>
      <c r="N59" s="156"/>
      <c r="O59" s="156"/>
      <c r="P59" s="156"/>
      <c r="Q59" s="156" t="s">
        <v>17</v>
      </c>
      <c r="R59" s="156" t="s">
        <v>17</v>
      </c>
      <c r="S59" s="156" t="s">
        <v>44</v>
      </c>
      <c r="T59" s="215" t="s">
        <v>44</v>
      </c>
      <c r="U59" s="206" t="s">
        <v>19</v>
      </c>
      <c r="V59" s="220"/>
      <c r="W59" s="156"/>
      <c r="X59" s="156"/>
      <c r="Y59" s="156"/>
      <c r="Z59" s="156"/>
      <c r="AA59" s="156" t="s">
        <v>52</v>
      </c>
      <c r="AB59" s="156" t="s">
        <v>52</v>
      </c>
      <c r="AC59" s="156" t="s">
        <v>21</v>
      </c>
      <c r="AD59" s="156" t="s">
        <v>21</v>
      </c>
      <c r="AE59" s="219" t="s">
        <v>46</v>
      </c>
      <c r="AF59" s="156"/>
      <c r="AG59" s="156"/>
      <c r="AH59" s="156"/>
      <c r="AI59" s="156"/>
      <c r="AJ59" s="156"/>
      <c r="AK59" s="156" t="s">
        <v>24</v>
      </c>
      <c r="AL59" s="156" t="s">
        <v>24</v>
      </c>
      <c r="AM59" s="156" t="s">
        <v>27</v>
      </c>
      <c r="AN59" s="156" t="s">
        <v>27</v>
      </c>
      <c r="AO59" s="207" t="s">
        <v>18</v>
      </c>
      <c r="AP59" s="156"/>
      <c r="AQ59" s="156"/>
      <c r="AR59" s="156"/>
      <c r="AS59" s="156" t="s">
        <v>42</v>
      </c>
      <c r="AT59" s="156" t="s">
        <v>42</v>
      </c>
      <c r="AU59" s="156" t="s">
        <v>50</v>
      </c>
      <c r="AV59" s="156" t="s">
        <v>50</v>
      </c>
      <c r="AW59" s="184" t="s">
        <v>15</v>
      </c>
      <c r="AX59" s="156"/>
      <c r="AY59" s="156"/>
      <c r="AZ59" s="156"/>
      <c r="BA59" s="156"/>
      <c r="BB59" s="156"/>
      <c r="BC59" s="156" t="s">
        <v>23</v>
      </c>
      <c r="BD59" s="156" t="s">
        <v>23</v>
      </c>
      <c r="BE59" s="156" t="s">
        <v>16</v>
      </c>
      <c r="BF59" s="156" t="s">
        <v>16</v>
      </c>
      <c r="BG59" s="156"/>
      <c r="BH59" s="156"/>
      <c r="BI59" s="156"/>
      <c r="BJ59" s="156"/>
      <c r="BK59" s="27"/>
    </row>
    <row r="60" spans="2:63" s="28" customFormat="1" ht="39" customHeight="1" thickBot="1" x14ac:dyDescent="0.3">
      <c r="B60" s="11"/>
      <c r="C60" s="11"/>
      <c r="D60" s="238"/>
      <c r="E60" s="11"/>
      <c r="F60" s="72">
        <v>3</v>
      </c>
      <c r="G60" s="87"/>
      <c r="H60" s="73" t="s">
        <v>124</v>
      </c>
      <c r="I60" s="68" t="s">
        <v>39</v>
      </c>
      <c r="J60" s="196" t="s">
        <v>125</v>
      </c>
      <c r="K60" s="79">
        <v>20</v>
      </c>
      <c r="L60" s="75">
        <f t="shared" si="2"/>
        <v>100</v>
      </c>
      <c r="M60" s="76"/>
      <c r="N60" s="207" t="s">
        <v>18</v>
      </c>
      <c r="O60" s="82"/>
      <c r="P60" s="82"/>
      <c r="Q60" s="82" t="s">
        <v>32</v>
      </c>
      <c r="R60" s="82" t="s">
        <v>32</v>
      </c>
      <c r="S60" s="82" t="s">
        <v>48</v>
      </c>
      <c r="T60" s="82" t="s">
        <v>48</v>
      </c>
      <c r="U60" s="222" t="s">
        <v>28</v>
      </c>
      <c r="V60" s="82"/>
      <c r="W60" s="82"/>
      <c r="X60" s="206" t="s">
        <v>19</v>
      </c>
      <c r="Y60" s="82" t="s">
        <v>51</v>
      </c>
      <c r="Z60" s="82" t="s">
        <v>51</v>
      </c>
      <c r="AA60" s="82" t="s">
        <v>31</v>
      </c>
      <c r="AB60" s="82" t="s">
        <v>31</v>
      </c>
      <c r="AC60" s="184" t="s">
        <v>15</v>
      </c>
      <c r="AD60" s="82"/>
      <c r="AE60" s="82"/>
      <c r="AF60" s="82"/>
      <c r="AG60" s="82"/>
      <c r="AH60" s="113"/>
      <c r="AI60" s="82" t="s">
        <v>39</v>
      </c>
      <c r="AJ60" s="82" t="s">
        <v>39</v>
      </c>
      <c r="AK60" s="82" t="s">
        <v>26</v>
      </c>
      <c r="AL60" s="82" t="s">
        <v>26</v>
      </c>
      <c r="AM60" s="82"/>
      <c r="AN60" s="82"/>
      <c r="AO60" s="82"/>
      <c r="AP60" s="82"/>
      <c r="AQ60" s="82"/>
      <c r="AR60" s="82"/>
      <c r="AS60" s="82"/>
      <c r="AT60" s="82"/>
      <c r="AU60" s="82" t="s">
        <v>45</v>
      </c>
      <c r="AV60" s="82" t="s">
        <v>45</v>
      </c>
      <c r="AW60" s="82" t="s">
        <v>33</v>
      </c>
      <c r="AX60" s="82" t="s">
        <v>33</v>
      </c>
      <c r="AY60" s="82"/>
      <c r="AZ60" s="82"/>
      <c r="BA60" s="82"/>
      <c r="BB60" s="219" t="s">
        <v>46</v>
      </c>
      <c r="BC60" s="82"/>
      <c r="BD60" s="82"/>
      <c r="BE60" s="82" t="s">
        <v>38</v>
      </c>
      <c r="BF60" s="82" t="s">
        <v>38</v>
      </c>
      <c r="BG60" s="82" t="s">
        <v>34</v>
      </c>
      <c r="BH60" s="82" t="s">
        <v>34</v>
      </c>
      <c r="BI60" s="82"/>
      <c r="BJ60" s="82"/>
      <c r="BK60" s="27"/>
    </row>
    <row r="61" spans="2:63" s="28" customFormat="1" ht="39" customHeight="1" thickBot="1" x14ac:dyDescent="0.3">
      <c r="B61" s="11"/>
      <c r="C61" s="11"/>
      <c r="D61" s="238"/>
      <c r="E61" s="11"/>
      <c r="F61" s="140">
        <v>4</v>
      </c>
      <c r="G61" s="124"/>
      <c r="H61" s="141" t="s">
        <v>126</v>
      </c>
      <c r="I61" s="150" t="s">
        <v>26</v>
      </c>
      <c r="J61" s="197" t="s">
        <v>127</v>
      </c>
      <c r="K61" s="155">
        <v>22</v>
      </c>
      <c r="L61" s="142">
        <v>100</v>
      </c>
      <c r="M61" s="143"/>
      <c r="N61" s="156"/>
      <c r="O61" s="156" t="s">
        <v>25</v>
      </c>
      <c r="P61" s="156" t="s">
        <v>25</v>
      </c>
      <c r="Q61" s="156" t="s">
        <v>32</v>
      </c>
      <c r="R61" s="156" t="s">
        <v>32</v>
      </c>
      <c r="S61" s="156" t="s">
        <v>48</v>
      </c>
      <c r="T61" s="156" t="s">
        <v>48</v>
      </c>
      <c r="U61" s="219" t="s">
        <v>46</v>
      </c>
      <c r="V61" s="156"/>
      <c r="W61" s="156"/>
      <c r="X61" s="206" t="s">
        <v>19</v>
      </c>
      <c r="Y61" s="156" t="s">
        <v>51</v>
      </c>
      <c r="Z61" s="156" t="s">
        <v>51</v>
      </c>
      <c r="AA61" s="156" t="s">
        <v>31</v>
      </c>
      <c r="AB61" s="156" t="s">
        <v>31</v>
      </c>
      <c r="AC61" s="156"/>
      <c r="AD61" s="156"/>
      <c r="AE61" s="156"/>
      <c r="AF61" s="156"/>
      <c r="AG61" s="156"/>
      <c r="AH61" s="156"/>
      <c r="AI61" s="156" t="s">
        <v>39</v>
      </c>
      <c r="AJ61" s="156" t="s">
        <v>39</v>
      </c>
      <c r="AK61" s="156" t="s">
        <v>26</v>
      </c>
      <c r="AL61" s="156" t="s">
        <v>26</v>
      </c>
      <c r="AM61" s="184" t="s">
        <v>15</v>
      </c>
      <c r="AN61" s="156"/>
      <c r="AO61" s="156"/>
      <c r="AP61" s="156"/>
      <c r="AQ61" s="156"/>
      <c r="AR61" s="156"/>
      <c r="AS61" s="156"/>
      <c r="AT61" s="156"/>
      <c r="AU61" s="156" t="s">
        <v>45</v>
      </c>
      <c r="AV61" s="156" t="s">
        <v>45</v>
      </c>
      <c r="AW61" s="156" t="s">
        <v>128</v>
      </c>
      <c r="AX61" s="156" t="s">
        <v>33</v>
      </c>
      <c r="AY61" s="156"/>
      <c r="AZ61" s="156"/>
      <c r="BA61" s="156"/>
      <c r="BB61" s="156"/>
      <c r="BC61" s="156"/>
      <c r="BD61" s="156"/>
      <c r="BE61" s="156" t="s">
        <v>38</v>
      </c>
      <c r="BF61" s="156" t="s">
        <v>38</v>
      </c>
      <c r="BG61" s="156" t="s">
        <v>34</v>
      </c>
      <c r="BH61" s="156" t="s">
        <v>34</v>
      </c>
      <c r="BI61" s="179" t="s">
        <v>28</v>
      </c>
      <c r="BJ61" s="156"/>
      <c r="BK61" s="27"/>
    </row>
    <row r="62" spans="2:63" s="28" customFormat="1" ht="39" customHeight="1" x14ac:dyDescent="0.25">
      <c r="B62" s="11"/>
      <c r="C62" s="11"/>
      <c r="D62" s="239"/>
      <c r="E62" s="11"/>
      <c r="F62" s="72">
        <v>5</v>
      </c>
      <c r="G62" s="87"/>
      <c r="H62" s="73" t="s">
        <v>129</v>
      </c>
      <c r="I62" s="68"/>
      <c r="J62" s="196" t="s">
        <v>130</v>
      </c>
      <c r="K62" s="79">
        <v>2</v>
      </c>
      <c r="L62" s="75">
        <f t="shared" si="2"/>
        <v>10</v>
      </c>
      <c r="M62" s="76"/>
      <c r="N62" s="207" t="s">
        <v>18</v>
      </c>
      <c r="O62" s="93" t="s">
        <v>25</v>
      </c>
      <c r="P62" s="82" t="s">
        <v>25</v>
      </c>
      <c r="Q62" s="184" t="s">
        <v>15</v>
      </c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27"/>
    </row>
    <row r="63" spans="2:63" s="43" customFormat="1" ht="8.25" customHeight="1" thickBot="1" x14ac:dyDescent="0.3">
      <c r="B63" s="44"/>
      <c r="C63" s="44"/>
      <c r="D63" s="45"/>
      <c r="E63" s="44"/>
      <c r="F63" s="101"/>
      <c r="G63" s="102"/>
      <c r="H63" s="103"/>
      <c r="I63" s="104"/>
      <c r="J63" s="104"/>
      <c r="K63" s="105"/>
      <c r="L63" s="106"/>
      <c r="M63" s="76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217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42"/>
    </row>
    <row r="64" spans="2:63" s="28" customFormat="1" ht="37.5" customHeight="1" thickBot="1" x14ac:dyDescent="0.3">
      <c r="B64" s="35"/>
      <c r="C64" s="35"/>
      <c r="D64" s="240" t="s">
        <v>131</v>
      </c>
      <c r="E64" s="35"/>
      <c r="F64" s="140">
        <v>1</v>
      </c>
      <c r="G64" s="157"/>
      <c r="H64" s="141" t="s">
        <v>132</v>
      </c>
      <c r="I64" s="150" t="s">
        <v>33</v>
      </c>
      <c r="J64" s="197" t="s">
        <v>133</v>
      </c>
      <c r="K64" s="155">
        <v>20</v>
      </c>
      <c r="L64" s="142">
        <v>100</v>
      </c>
      <c r="M64" s="143"/>
      <c r="N64" s="219" t="s">
        <v>46</v>
      </c>
      <c r="O64" s="156" t="s">
        <v>52</v>
      </c>
      <c r="P64" s="156" t="s">
        <v>38</v>
      </c>
      <c r="Q64" s="156" t="s">
        <v>33</v>
      </c>
      <c r="R64" s="156" t="s">
        <v>39</v>
      </c>
      <c r="S64" s="156"/>
      <c r="T64" s="156"/>
      <c r="U64" s="156"/>
      <c r="V64" s="156"/>
      <c r="W64" s="156"/>
      <c r="X64" s="173"/>
      <c r="Y64" s="156" t="s">
        <v>44</v>
      </c>
      <c r="Z64" s="156" t="s">
        <v>52</v>
      </c>
      <c r="AA64" s="156" t="s">
        <v>25</v>
      </c>
      <c r="AB64" s="156" t="s">
        <v>40</v>
      </c>
      <c r="AC64" s="156" t="s">
        <v>33</v>
      </c>
      <c r="AD64" s="156" t="s">
        <v>34</v>
      </c>
      <c r="AE64" s="156" t="s">
        <v>39</v>
      </c>
      <c r="AF64" s="156"/>
      <c r="AG64" s="156"/>
      <c r="AH64" s="206" t="s">
        <v>19</v>
      </c>
      <c r="AI64" s="156" t="s">
        <v>34</v>
      </c>
      <c r="AJ64" s="156" t="s">
        <v>38</v>
      </c>
      <c r="AK64" s="156" t="s">
        <v>33</v>
      </c>
      <c r="AL64" s="184" t="s">
        <v>15</v>
      </c>
      <c r="AM64" s="156"/>
      <c r="AN64" s="156"/>
      <c r="AO64" s="156"/>
      <c r="AP64" s="156"/>
      <c r="AQ64" s="156"/>
      <c r="AR64" s="156"/>
      <c r="AS64" s="156" t="s">
        <v>52</v>
      </c>
      <c r="AT64" s="156" t="s">
        <v>44</v>
      </c>
      <c r="AU64" s="156" t="s">
        <v>38</v>
      </c>
      <c r="AV64" s="156" t="s">
        <v>25</v>
      </c>
      <c r="AW64" s="215" t="s">
        <v>34</v>
      </c>
      <c r="AX64" s="156"/>
      <c r="AY64" s="216" t="s">
        <v>28</v>
      </c>
      <c r="AZ64" s="156"/>
      <c r="BA64" s="156"/>
      <c r="BB64" s="156"/>
      <c r="BC64" s="156" t="s">
        <v>39</v>
      </c>
      <c r="BD64" s="156" t="s">
        <v>25</v>
      </c>
      <c r="BE64" s="156"/>
      <c r="BF64" s="156"/>
      <c r="BG64" s="156"/>
      <c r="BH64" s="156"/>
      <c r="BI64" s="156"/>
      <c r="BJ64" s="156"/>
      <c r="BK64" s="36"/>
    </row>
    <row r="65" spans="2:66" s="28" customFormat="1" ht="39" customHeight="1" thickBot="1" x14ac:dyDescent="0.3">
      <c r="B65" s="35"/>
      <c r="C65" s="35"/>
      <c r="D65" s="241"/>
      <c r="E65" s="35"/>
      <c r="F65" s="72">
        <v>2</v>
      </c>
      <c r="G65" s="85"/>
      <c r="H65" s="73" t="s">
        <v>134</v>
      </c>
      <c r="I65" s="68"/>
      <c r="J65" s="196" t="s">
        <v>135</v>
      </c>
      <c r="K65" s="79">
        <v>20</v>
      </c>
      <c r="L65" s="75">
        <v>100</v>
      </c>
      <c r="M65" s="76"/>
      <c r="N65" s="174"/>
      <c r="O65" s="82" t="s">
        <v>42</v>
      </c>
      <c r="P65" s="82" t="s">
        <v>16</v>
      </c>
      <c r="Q65" s="82" t="s">
        <v>45</v>
      </c>
      <c r="R65" s="82" t="s">
        <v>40</v>
      </c>
      <c r="S65" s="82" t="s">
        <v>50</v>
      </c>
      <c r="T65" s="82" t="s">
        <v>23</v>
      </c>
      <c r="U65" s="82" t="s">
        <v>27</v>
      </c>
      <c r="V65" s="217"/>
      <c r="W65" s="82"/>
      <c r="X65" s="82"/>
      <c r="Y65" s="82" t="s">
        <v>45</v>
      </c>
      <c r="Z65" s="82" t="s">
        <v>23</v>
      </c>
      <c r="AA65" s="82" t="s">
        <v>42</v>
      </c>
      <c r="AB65" s="82" t="s">
        <v>16</v>
      </c>
      <c r="AC65" s="82"/>
      <c r="AD65" s="82"/>
      <c r="AE65" s="82"/>
      <c r="AF65" s="82"/>
      <c r="AG65" s="82"/>
      <c r="AH65" s="82"/>
      <c r="AI65" s="82" t="s">
        <v>23</v>
      </c>
      <c r="AJ65" s="82" t="s">
        <v>27</v>
      </c>
      <c r="AK65" s="82" t="s">
        <v>45</v>
      </c>
      <c r="AL65" s="82" t="s">
        <v>48</v>
      </c>
      <c r="AM65" s="82" t="s">
        <v>16</v>
      </c>
      <c r="AN65" s="184" t="s">
        <v>15</v>
      </c>
      <c r="AO65" s="82"/>
      <c r="AP65" s="82"/>
      <c r="AQ65" s="82"/>
      <c r="AR65" s="206" t="s">
        <v>19</v>
      </c>
      <c r="AS65" s="82" t="s">
        <v>48</v>
      </c>
      <c r="AT65" s="82" t="s">
        <v>50</v>
      </c>
      <c r="AU65" s="82" t="s">
        <v>27</v>
      </c>
      <c r="AV65" s="82"/>
      <c r="AW65" s="82"/>
      <c r="AX65" s="188"/>
      <c r="AY65" s="82"/>
      <c r="AZ65" s="82"/>
      <c r="BA65" s="82"/>
      <c r="BB65" s="219" t="s">
        <v>46</v>
      </c>
      <c r="BC65" s="82"/>
      <c r="BD65" s="82" t="s">
        <v>42</v>
      </c>
      <c r="BE65" s="82" t="s">
        <v>48</v>
      </c>
      <c r="BF65" s="82"/>
      <c r="BG65" s="82"/>
      <c r="BH65" s="82"/>
      <c r="BI65" s="82"/>
      <c r="BJ65" s="82"/>
      <c r="BK65" s="27"/>
    </row>
    <row r="66" spans="2:66" s="28" customFormat="1" ht="39" customHeight="1" thickBot="1" x14ac:dyDescent="0.3">
      <c r="B66" s="35"/>
      <c r="C66" s="35"/>
      <c r="D66" s="241"/>
      <c r="E66" s="35"/>
      <c r="F66" s="140">
        <v>3</v>
      </c>
      <c r="G66" s="157"/>
      <c r="H66" s="141" t="s">
        <v>136</v>
      </c>
      <c r="I66" s="150"/>
      <c r="J66" s="197" t="s">
        <v>137</v>
      </c>
      <c r="K66" s="155">
        <v>20</v>
      </c>
      <c r="L66" s="142">
        <v>100</v>
      </c>
      <c r="M66" s="143"/>
      <c r="N66" s="172"/>
      <c r="O66" s="156"/>
      <c r="P66" s="156"/>
      <c r="Q66" s="156"/>
      <c r="R66" s="156" t="s">
        <v>26</v>
      </c>
      <c r="S66" s="156" t="s">
        <v>17</v>
      </c>
      <c r="T66" s="156" t="s">
        <v>24</v>
      </c>
      <c r="U66" s="215" t="s">
        <v>31</v>
      </c>
      <c r="V66" s="219" t="s">
        <v>46</v>
      </c>
      <c r="W66" s="220"/>
      <c r="X66" s="156"/>
      <c r="Y66" s="156"/>
      <c r="Z66" s="156"/>
      <c r="AA66" s="156"/>
      <c r="AB66" s="156" t="s">
        <v>24</v>
      </c>
      <c r="AC66" s="156" t="s">
        <v>51</v>
      </c>
      <c r="AD66" s="156" t="s">
        <v>32</v>
      </c>
      <c r="AE66" s="156" t="s">
        <v>21</v>
      </c>
      <c r="AF66" s="156"/>
      <c r="AG66" s="156"/>
      <c r="AH66" s="156"/>
      <c r="AI66" s="156"/>
      <c r="AJ66" s="156"/>
      <c r="AK66" s="156"/>
      <c r="AL66" s="156" t="s">
        <v>17</v>
      </c>
      <c r="AM66" s="156" t="s">
        <v>51</v>
      </c>
      <c r="AN66" s="156" t="s">
        <v>21</v>
      </c>
      <c r="AO66" s="156" t="s">
        <v>32</v>
      </c>
      <c r="AP66" s="184" t="s">
        <v>15</v>
      </c>
      <c r="AQ66" s="156"/>
      <c r="AR66" s="156"/>
      <c r="AS66" s="156"/>
      <c r="AT66" s="156"/>
      <c r="AU66" s="156"/>
      <c r="AV66" s="156" t="s">
        <v>32</v>
      </c>
      <c r="AW66" s="156" t="s">
        <v>31</v>
      </c>
      <c r="AX66" s="156" t="s">
        <v>21</v>
      </c>
      <c r="AY66" s="156" t="s">
        <v>26</v>
      </c>
      <c r="AZ66" s="206" t="s">
        <v>19</v>
      </c>
      <c r="BA66" s="156"/>
      <c r="BB66" s="156"/>
      <c r="BC66" s="156"/>
      <c r="BD66" s="156"/>
      <c r="BE66" s="156"/>
      <c r="BF66" s="156" t="s">
        <v>51</v>
      </c>
      <c r="BG66" s="156" t="s">
        <v>26</v>
      </c>
      <c r="BH66" s="156" t="s">
        <v>24</v>
      </c>
      <c r="BI66" s="156" t="s">
        <v>31</v>
      </c>
      <c r="BJ66" s="156"/>
      <c r="BK66" s="27"/>
    </row>
    <row r="67" spans="2:66" s="28" customFormat="1" ht="39" customHeight="1" thickBot="1" x14ac:dyDescent="0.3">
      <c r="B67" s="35"/>
      <c r="C67" s="35"/>
      <c r="D67" s="242"/>
      <c r="E67" s="35"/>
      <c r="F67" s="65">
        <v>4</v>
      </c>
      <c r="G67" s="85"/>
      <c r="H67" s="67" t="s">
        <v>138</v>
      </c>
      <c r="I67" s="74"/>
      <c r="J67" s="190" t="s">
        <v>139</v>
      </c>
      <c r="K67" s="78">
        <v>3</v>
      </c>
      <c r="L67" s="70">
        <v>15</v>
      </c>
      <c r="M67" s="71"/>
      <c r="N67" s="174"/>
      <c r="O67" s="93"/>
      <c r="P67" s="93"/>
      <c r="Q67" s="93"/>
      <c r="R67" s="93"/>
      <c r="S67" s="93"/>
      <c r="T67" s="93"/>
      <c r="U67" s="93"/>
      <c r="V67" s="22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219" t="s">
        <v>46</v>
      </c>
      <c r="BC67" s="93" t="s">
        <v>50</v>
      </c>
      <c r="BD67" s="93" t="s">
        <v>40</v>
      </c>
      <c r="BE67" s="93" t="s">
        <v>17</v>
      </c>
      <c r="BF67" s="93" t="s">
        <v>44</v>
      </c>
      <c r="BG67" s="184" t="s">
        <v>15</v>
      </c>
      <c r="BH67" s="93"/>
      <c r="BI67" s="93"/>
      <c r="BJ67" s="93"/>
      <c r="BK67" s="27"/>
    </row>
    <row r="68" spans="2:66" s="23" customFormat="1" ht="8.25" customHeight="1" thickBot="1" x14ac:dyDescent="0.3">
      <c r="B68" s="31"/>
      <c r="C68" s="31"/>
      <c r="D68" s="32"/>
      <c r="E68" s="31"/>
      <c r="F68" s="101"/>
      <c r="G68" s="102"/>
      <c r="H68" s="103"/>
      <c r="I68" s="104"/>
      <c r="J68" s="104"/>
      <c r="K68" s="105"/>
      <c r="L68" s="106"/>
      <c r="M68" s="76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29"/>
    </row>
    <row r="69" spans="2:66" s="28" customFormat="1" ht="39" customHeight="1" thickBot="1" x14ac:dyDescent="1.2">
      <c r="B69" s="35"/>
      <c r="C69" s="35"/>
      <c r="D69" s="243" t="s">
        <v>140</v>
      </c>
      <c r="E69" s="35"/>
      <c r="F69" s="140">
        <v>1</v>
      </c>
      <c r="G69" s="157"/>
      <c r="H69" s="141" t="s">
        <v>141</v>
      </c>
      <c r="I69" s="150" t="s">
        <v>51</v>
      </c>
      <c r="J69" s="229" t="s">
        <v>172</v>
      </c>
      <c r="K69" s="155">
        <v>21</v>
      </c>
      <c r="L69" s="142">
        <v>100</v>
      </c>
      <c r="M69" s="143"/>
      <c r="N69" s="156"/>
      <c r="O69" s="156" t="s">
        <v>31</v>
      </c>
      <c r="P69" s="156" t="s">
        <v>24</v>
      </c>
      <c r="Q69" s="156" t="s">
        <v>40</v>
      </c>
      <c r="R69" s="156" t="s">
        <v>38</v>
      </c>
      <c r="S69" s="156" t="s">
        <v>52</v>
      </c>
      <c r="T69" s="156" t="s">
        <v>51</v>
      </c>
      <c r="U69" s="156" t="s">
        <v>44</v>
      </c>
      <c r="V69" s="156"/>
      <c r="W69" s="156"/>
      <c r="X69" s="156"/>
      <c r="Y69" s="156"/>
      <c r="Z69" s="156"/>
      <c r="AA69" s="156"/>
      <c r="AB69" s="156"/>
      <c r="AC69" s="156" t="s">
        <v>45</v>
      </c>
      <c r="AD69" s="156" t="s">
        <v>39</v>
      </c>
      <c r="AE69" s="156" t="s">
        <v>23</v>
      </c>
      <c r="AF69" s="156"/>
      <c r="AG69" s="156"/>
      <c r="AH69" s="156"/>
      <c r="AI69" s="156"/>
      <c r="AJ69" s="156"/>
      <c r="AK69" s="156"/>
      <c r="AL69" s="156"/>
      <c r="AM69" s="156"/>
      <c r="AN69" s="156" t="s">
        <v>50</v>
      </c>
      <c r="AO69" s="156" t="s">
        <v>25</v>
      </c>
      <c r="AP69" s="225" t="s">
        <v>46</v>
      </c>
      <c r="AQ69" s="156"/>
      <c r="AR69" s="156"/>
      <c r="AS69" s="156"/>
      <c r="AT69" s="156"/>
      <c r="AU69" s="156"/>
      <c r="AV69" s="156" t="s">
        <v>17</v>
      </c>
      <c r="AW69" s="156" t="s">
        <v>48</v>
      </c>
      <c r="AX69" s="156" t="s">
        <v>34</v>
      </c>
      <c r="AY69" s="156" t="s">
        <v>27</v>
      </c>
      <c r="AZ69" s="212" t="s">
        <v>35</v>
      </c>
      <c r="BA69" s="156"/>
      <c r="BB69" s="179" t="s">
        <v>28</v>
      </c>
      <c r="BC69" s="156" t="s">
        <v>32</v>
      </c>
      <c r="BD69" s="184" t="s">
        <v>15</v>
      </c>
      <c r="BE69" s="131" t="s">
        <v>42</v>
      </c>
      <c r="BF69" s="156" t="s">
        <v>26</v>
      </c>
      <c r="BG69" s="156" t="s">
        <v>21</v>
      </c>
      <c r="BH69" s="156" t="s">
        <v>16</v>
      </c>
      <c r="BI69" s="156" t="s">
        <v>33</v>
      </c>
      <c r="BJ69" s="156"/>
      <c r="BK69" s="27"/>
    </row>
    <row r="70" spans="2:66" s="28" customFormat="1" ht="39" customHeight="1" thickBot="1" x14ac:dyDescent="1.2">
      <c r="B70" s="35"/>
      <c r="C70" s="35"/>
      <c r="D70" s="244"/>
      <c r="E70" s="35"/>
      <c r="F70" s="65">
        <v>2</v>
      </c>
      <c r="G70" s="85"/>
      <c r="H70" s="67" t="s">
        <v>142</v>
      </c>
      <c r="I70" s="74"/>
      <c r="J70" s="230" t="s">
        <v>172</v>
      </c>
      <c r="K70" s="78">
        <v>21</v>
      </c>
      <c r="L70" s="70">
        <v>100</v>
      </c>
      <c r="M70" s="71"/>
      <c r="N70" s="93"/>
      <c r="O70" s="93" t="s">
        <v>31</v>
      </c>
      <c r="P70" s="93" t="s">
        <v>24</v>
      </c>
      <c r="Q70" s="184" t="s">
        <v>15</v>
      </c>
      <c r="R70" s="93" t="s">
        <v>38</v>
      </c>
      <c r="S70" s="93" t="s">
        <v>52</v>
      </c>
      <c r="T70" s="93" t="s">
        <v>51</v>
      </c>
      <c r="U70" s="93" t="s">
        <v>44</v>
      </c>
      <c r="V70" s="93"/>
      <c r="W70" s="93"/>
      <c r="X70" s="93"/>
      <c r="Y70" s="93"/>
      <c r="Z70" s="93"/>
      <c r="AA70" s="93"/>
      <c r="AB70" s="93"/>
      <c r="AC70" s="93" t="s">
        <v>45</v>
      </c>
      <c r="AD70" s="93" t="s">
        <v>39</v>
      </c>
      <c r="AE70" s="93" t="s">
        <v>23</v>
      </c>
      <c r="AF70" s="207" t="s">
        <v>18</v>
      </c>
      <c r="AG70" s="93"/>
      <c r="AH70" s="93"/>
      <c r="AI70" s="93"/>
      <c r="AJ70" s="93"/>
      <c r="AK70" s="93"/>
      <c r="AL70" s="93"/>
      <c r="AM70" s="93"/>
      <c r="AN70" s="93" t="s">
        <v>50</v>
      </c>
      <c r="AO70" s="93" t="s">
        <v>25</v>
      </c>
      <c r="AP70" s="225" t="s">
        <v>46</v>
      </c>
      <c r="AQ70" s="93"/>
      <c r="AR70" s="93"/>
      <c r="AS70" s="93"/>
      <c r="AT70" s="93"/>
      <c r="AU70" s="93"/>
      <c r="AV70" s="93" t="s">
        <v>17</v>
      </c>
      <c r="AW70" s="93" t="s">
        <v>48</v>
      </c>
      <c r="AX70" s="93" t="s">
        <v>34</v>
      </c>
      <c r="AY70" s="93" t="s">
        <v>27</v>
      </c>
      <c r="AZ70" s="206" t="s">
        <v>19</v>
      </c>
      <c r="BA70" s="93"/>
      <c r="BB70" s="93"/>
      <c r="BC70" s="93" t="s">
        <v>32</v>
      </c>
      <c r="BD70" s="93" t="s">
        <v>40</v>
      </c>
      <c r="BE70" s="91" t="s">
        <v>42</v>
      </c>
      <c r="BF70" s="93" t="s">
        <v>26</v>
      </c>
      <c r="BG70" s="93" t="s">
        <v>21</v>
      </c>
      <c r="BH70" s="93" t="s">
        <v>16</v>
      </c>
      <c r="BI70" s="93" t="s">
        <v>33</v>
      </c>
      <c r="BJ70" s="93"/>
      <c r="BK70" s="27"/>
      <c r="BN70" s="62"/>
    </row>
    <row r="71" spans="2:66" s="23" customFormat="1" ht="8.25" customHeight="1" thickBot="1" x14ac:dyDescent="0.3">
      <c r="B71" s="31"/>
      <c r="C71" s="31"/>
      <c r="D71" s="32"/>
      <c r="E71" s="31"/>
      <c r="F71" s="101"/>
      <c r="G71" s="102"/>
      <c r="H71" s="103"/>
      <c r="I71" s="104"/>
      <c r="J71" s="104"/>
      <c r="K71" s="105"/>
      <c r="L71" s="106"/>
      <c r="M71" s="76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29"/>
      <c r="BN71" s="62"/>
    </row>
    <row r="72" spans="2:66" s="28" customFormat="1" ht="39" customHeight="1" thickBot="1" x14ac:dyDescent="1.2">
      <c r="B72" s="37"/>
      <c r="C72" s="37"/>
      <c r="D72" s="245" t="s">
        <v>143</v>
      </c>
      <c r="E72" s="37"/>
      <c r="F72" s="132">
        <v>1</v>
      </c>
      <c r="G72" s="162"/>
      <c r="H72" s="133" t="s">
        <v>144</v>
      </c>
      <c r="I72" s="154" t="s">
        <v>38</v>
      </c>
      <c r="J72" s="232" t="s">
        <v>173</v>
      </c>
      <c r="K72" s="152">
        <v>18</v>
      </c>
      <c r="L72" s="136">
        <f>K72/18*100</f>
        <v>100</v>
      </c>
      <c r="M72" s="137"/>
      <c r="N72" s="179" t="s">
        <v>28</v>
      </c>
      <c r="O72" s="138" t="s">
        <v>24</v>
      </c>
      <c r="P72" s="138" t="s">
        <v>52</v>
      </c>
      <c r="Q72" s="138" t="s">
        <v>42</v>
      </c>
      <c r="R72" s="138"/>
      <c r="S72" s="138"/>
      <c r="T72" s="138"/>
      <c r="U72" s="138"/>
      <c r="V72" s="138"/>
      <c r="W72" s="138"/>
      <c r="X72" s="206" t="s">
        <v>19</v>
      </c>
      <c r="Y72" s="138" t="s">
        <v>38</v>
      </c>
      <c r="Z72" s="138" t="s">
        <v>44</v>
      </c>
      <c r="AA72" s="138" t="s">
        <v>45</v>
      </c>
      <c r="AB72" s="138" t="s">
        <v>51</v>
      </c>
      <c r="AC72" s="138" t="s">
        <v>34</v>
      </c>
      <c r="AD72" s="138"/>
      <c r="AE72" s="138"/>
      <c r="AF72" s="138"/>
      <c r="AG72" s="138"/>
      <c r="AH72" s="138"/>
      <c r="AI72" s="138"/>
      <c r="AJ72" s="138"/>
      <c r="AK72" s="138"/>
      <c r="AL72" s="138"/>
      <c r="AM72" s="138" t="s">
        <v>25</v>
      </c>
      <c r="AN72" s="138" t="s">
        <v>42</v>
      </c>
      <c r="AO72" s="206" t="s">
        <v>19</v>
      </c>
      <c r="AP72" s="138"/>
      <c r="AQ72" s="138"/>
      <c r="AR72" s="206" t="s">
        <v>19</v>
      </c>
      <c r="AS72" s="138" t="s">
        <v>24</v>
      </c>
      <c r="AT72" s="138" t="s">
        <v>51</v>
      </c>
      <c r="AU72" s="138" t="s">
        <v>34</v>
      </c>
      <c r="AV72" s="138"/>
      <c r="AW72" s="138"/>
      <c r="AX72" s="138"/>
      <c r="AY72" s="138"/>
      <c r="AZ72" s="138"/>
      <c r="BA72" s="138"/>
      <c r="BB72" s="138"/>
      <c r="BC72" s="138" t="s">
        <v>38</v>
      </c>
      <c r="BD72" s="138" t="s">
        <v>52</v>
      </c>
      <c r="BE72" s="184" t="s">
        <v>15</v>
      </c>
      <c r="BF72" s="138" t="s">
        <v>25</v>
      </c>
      <c r="BG72" s="138" t="s">
        <v>45</v>
      </c>
      <c r="BH72" s="138" t="s">
        <v>44</v>
      </c>
      <c r="BI72" s="138"/>
      <c r="BJ72" s="138"/>
      <c r="BK72" s="27"/>
      <c r="BN72" s="62"/>
    </row>
    <row r="73" spans="2:66" s="28" customFormat="1" ht="39" customHeight="1" thickBot="1" x14ac:dyDescent="0.3">
      <c r="B73" s="37"/>
      <c r="C73" s="37"/>
      <c r="D73" s="246"/>
      <c r="E73" s="37"/>
      <c r="F73" s="115">
        <v>2</v>
      </c>
      <c r="G73" s="114"/>
      <c r="H73" s="116" t="s">
        <v>145</v>
      </c>
      <c r="I73" s="74" t="s">
        <v>32</v>
      </c>
      <c r="J73" s="233" t="s">
        <v>174</v>
      </c>
      <c r="K73" s="117">
        <v>18</v>
      </c>
      <c r="L73" s="118">
        <f>K73/18*100</f>
        <v>100</v>
      </c>
      <c r="M73" s="119"/>
      <c r="N73" s="179" t="s">
        <v>28</v>
      </c>
      <c r="O73" s="120" t="s">
        <v>32</v>
      </c>
      <c r="P73" s="120" t="s">
        <v>23</v>
      </c>
      <c r="Q73" s="184" t="s">
        <v>15</v>
      </c>
      <c r="R73" s="120" t="s">
        <v>33</v>
      </c>
      <c r="S73" s="120" t="s">
        <v>31</v>
      </c>
      <c r="T73" s="120"/>
      <c r="U73" s="120"/>
      <c r="V73" s="120"/>
      <c r="W73" s="120"/>
      <c r="X73" s="120"/>
      <c r="Y73" s="120"/>
      <c r="Z73" s="120"/>
      <c r="AA73" s="120"/>
      <c r="AB73" s="120" t="s">
        <v>21</v>
      </c>
      <c r="AC73" s="120" t="s">
        <v>48</v>
      </c>
      <c r="AD73" s="120" t="s">
        <v>27</v>
      </c>
      <c r="AE73" s="206" t="s">
        <v>19</v>
      </c>
      <c r="AF73" s="120"/>
      <c r="AG73" s="120"/>
      <c r="AH73" s="120"/>
      <c r="AI73" s="120"/>
      <c r="AJ73" s="120"/>
      <c r="AK73" s="120"/>
      <c r="AL73" s="120"/>
      <c r="AM73" s="120" t="s">
        <v>39</v>
      </c>
      <c r="AN73" s="120" t="s">
        <v>17</v>
      </c>
      <c r="AO73" s="207" t="s">
        <v>18</v>
      </c>
      <c r="AP73" s="120"/>
      <c r="AQ73" s="120"/>
      <c r="AR73" s="120"/>
      <c r="AS73" s="120" t="s">
        <v>31</v>
      </c>
      <c r="AT73" s="120" t="s">
        <v>27</v>
      </c>
      <c r="AU73" s="120" t="s">
        <v>23</v>
      </c>
      <c r="AV73" s="120"/>
      <c r="AW73" s="120"/>
      <c r="AX73" s="120"/>
      <c r="AY73" s="120"/>
      <c r="AZ73" s="120"/>
      <c r="BA73" s="120"/>
      <c r="BB73" s="120"/>
      <c r="BC73" s="120" t="s">
        <v>21</v>
      </c>
      <c r="BD73" s="120" t="s">
        <v>33</v>
      </c>
      <c r="BE73" s="120" t="s">
        <v>39</v>
      </c>
      <c r="BF73" s="120" t="s">
        <v>17</v>
      </c>
      <c r="BG73" s="120" t="s">
        <v>32</v>
      </c>
      <c r="BH73" s="120" t="s">
        <v>48</v>
      </c>
      <c r="BI73" s="93"/>
      <c r="BJ73" s="120"/>
      <c r="BK73" s="27"/>
    </row>
    <row r="74" spans="2:66" s="28" customFormat="1" ht="39" customHeight="1" thickBot="1" x14ac:dyDescent="0.3">
      <c r="B74" s="37"/>
      <c r="C74" s="37"/>
      <c r="D74" s="247"/>
      <c r="E74" s="37"/>
      <c r="F74" s="132">
        <v>3</v>
      </c>
      <c r="G74" s="162"/>
      <c r="H74" s="163" t="s">
        <v>146</v>
      </c>
      <c r="I74" s="154"/>
      <c r="J74" s="191" t="s">
        <v>147</v>
      </c>
      <c r="K74" s="152">
        <v>6</v>
      </c>
      <c r="L74" s="136">
        <f>K74/18*100</f>
        <v>33.333333333333329</v>
      </c>
      <c r="M74" s="137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 t="s">
        <v>50</v>
      </c>
      <c r="AB74" s="184" t="s">
        <v>15</v>
      </c>
      <c r="AC74" s="138" t="s">
        <v>16</v>
      </c>
      <c r="AD74" s="138" t="s">
        <v>26</v>
      </c>
      <c r="AE74" s="207" t="s">
        <v>18</v>
      </c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 t="s">
        <v>16</v>
      </c>
      <c r="AW74" s="138" t="s">
        <v>26</v>
      </c>
      <c r="AX74" s="138" t="s">
        <v>50</v>
      </c>
      <c r="AY74" s="206" t="s">
        <v>19</v>
      </c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27"/>
    </row>
    <row r="75" spans="2:66" s="23" customFormat="1" ht="8.25" customHeight="1" thickBot="1" x14ac:dyDescent="0.3">
      <c r="B75" s="31"/>
      <c r="C75" s="31"/>
      <c r="D75" s="32"/>
      <c r="E75" s="31"/>
      <c r="F75" s="101"/>
      <c r="G75" s="102"/>
      <c r="H75" s="103"/>
      <c r="I75" s="104"/>
      <c r="J75" s="104"/>
      <c r="K75" s="105"/>
      <c r="L75" s="106"/>
      <c r="M75" s="76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43"/>
      <c r="BI75" s="224"/>
      <c r="BJ75" s="224"/>
      <c r="BK75" s="29"/>
    </row>
    <row r="76" spans="2:66" s="28" customFormat="1" ht="39" customHeight="1" thickBot="1" x14ac:dyDescent="0.3">
      <c r="B76" s="38"/>
      <c r="C76" s="38"/>
      <c r="D76" s="202" t="s">
        <v>148</v>
      </c>
      <c r="E76" s="38"/>
      <c r="F76" s="115">
        <v>1</v>
      </c>
      <c r="G76" s="121"/>
      <c r="H76" s="122" t="s">
        <v>149</v>
      </c>
      <c r="I76" s="74"/>
      <c r="J76" s="203" t="s">
        <v>150</v>
      </c>
      <c r="K76" s="117">
        <v>20</v>
      </c>
      <c r="L76" s="118">
        <v>100</v>
      </c>
      <c r="M76" s="119"/>
      <c r="N76" s="120"/>
      <c r="O76" s="120" t="s">
        <v>23</v>
      </c>
      <c r="P76" s="120" t="s">
        <v>33</v>
      </c>
      <c r="Q76" s="120" t="s">
        <v>27</v>
      </c>
      <c r="R76" s="120" t="s">
        <v>40</v>
      </c>
      <c r="S76" s="120" t="s">
        <v>26</v>
      </c>
      <c r="T76" s="120" t="s">
        <v>52</v>
      </c>
      <c r="U76" s="120" t="s">
        <v>24</v>
      </c>
      <c r="V76" s="120"/>
      <c r="W76" s="120"/>
      <c r="X76" s="120"/>
      <c r="Y76" s="120"/>
      <c r="Z76" s="120"/>
      <c r="AA76" s="120"/>
      <c r="AB76" s="120"/>
      <c r="AC76" s="120"/>
      <c r="AD76" s="120" t="s">
        <v>48</v>
      </c>
      <c r="AE76" s="120" t="s">
        <v>44</v>
      </c>
      <c r="AF76" s="120"/>
      <c r="AG76" s="120"/>
      <c r="AH76" s="120"/>
      <c r="AI76" s="120" t="s">
        <v>42</v>
      </c>
      <c r="AJ76" s="120" t="s">
        <v>151</v>
      </c>
      <c r="AK76" s="120" t="s">
        <v>17</v>
      </c>
      <c r="AL76" s="184" t="s">
        <v>15</v>
      </c>
      <c r="AM76" s="120" t="s">
        <v>50</v>
      </c>
      <c r="AN76" s="120" t="s">
        <v>45</v>
      </c>
      <c r="AO76" s="120" t="s">
        <v>21</v>
      </c>
      <c r="AP76" s="175"/>
      <c r="AQ76" s="120"/>
      <c r="AR76" s="120"/>
      <c r="AS76" s="120"/>
      <c r="AT76" s="120"/>
      <c r="AU76" s="120"/>
      <c r="AV76" s="120" t="s">
        <v>31</v>
      </c>
      <c r="AW76" s="120" t="s">
        <v>16</v>
      </c>
      <c r="AX76" s="120" t="s">
        <v>38</v>
      </c>
      <c r="AY76" s="120" t="s">
        <v>34</v>
      </c>
      <c r="AZ76" s="207" t="s">
        <v>18</v>
      </c>
      <c r="BA76" s="120"/>
      <c r="BB76" s="120"/>
      <c r="BC76" s="120"/>
      <c r="BD76" s="120"/>
      <c r="BE76" s="120"/>
      <c r="BF76" s="120"/>
      <c r="BG76" s="120"/>
      <c r="BH76" s="120" t="s">
        <v>51</v>
      </c>
      <c r="BI76" s="120" t="s">
        <v>39</v>
      </c>
      <c r="BJ76" s="120"/>
      <c r="BK76" s="27"/>
    </row>
    <row r="77" spans="2:66" s="23" customFormat="1" ht="8.25" customHeight="1" thickBot="1" x14ac:dyDescent="0.3">
      <c r="B77" s="31"/>
      <c r="C77" s="31"/>
      <c r="D77" s="32"/>
      <c r="E77" s="31"/>
      <c r="F77" s="101"/>
      <c r="G77" s="102"/>
      <c r="H77" s="103"/>
      <c r="I77" s="104"/>
      <c r="J77" s="205"/>
      <c r="K77" s="105"/>
      <c r="L77" s="106"/>
      <c r="M77" s="76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29"/>
    </row>
    <row r="78" spans="2:66" ht="39" customHeight="1" thickBot="1" x14ac:dyDescent="0.3">
      <c r="B78" s="39"/>
      <c r="C78" s="39"/>
      <c r="D78" s="167" t="s">
        <v>152</v>
      </c>
      <c r="E78" s="39"/>
      <c r="F78" s="132">
        <v>2</v>
      </c>
      <c r="G78" s="124"/>
      <c r="H78" s="164" t="s">
        <v>153</v>
      </c>
      <c r="I78" s="165"/>
      <c r="J78" s="204" t="s">
        <v>154</v>
      </c>
      <c r="K78" s="166" t="s">
        <v>155</v>
      </c>
      <c r="L78" s="136">
        <v>55</v>
      </c>
      <c r="M78" s="137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 t="s">
        <v>156</v>
      </c>
      <c r="AJ78" s="138" t="s">
        <v>151</v>
      </c>
      <c r="AK78" s="138" t="s">
        <v>17</v>
      </c>
      <c r="AL78" s="184" t="s">
        <v>15</v>
      </c>
      <c r="AM78" s="138" t="s">
        <v>50</v>
      </c>
      <c r="AN78" s="138" t="s">
        <v>157</v>
      </c>
      <c r="AO78" s="138" t="s">
        <v>158</v>
      </c>
      <c r="AP78" s="138"/>
      <c r="AQ78" s="138"/>
      <c r="AR78" s="138"/>
      <c r="AS78" s="138"/>
      <c r="AT78" s="138"/>
      <c r="AU78" s="138"/>
      <c r="AV78" s="138"/>
      <c r="AW78" s="138"/>
      <c r="AX78" s="176" t="s">
        <v>159</v>
      </c>
      <c r="AY78" s="177" t="s">
        <v>160</v>
      </c>
      <c r="AZ78" s="207" t="s">
        <v>18</v>
      </c>
      <c r="BA78" s="138"/>
      <c r="BB78" s="138"/>
      <c r="BC78" s="138"/>
      <c r="BD78" s="138"/>
      <c r="BE78" s="138"/>
      <c r="BF78" s="138"/>
      <c r="BG78" s="231" t="s">
        <v>166</v>
      </c>
      <c r="BH78" s="138" t="s">
        <v>161</v>
      </c>
      <c r="BI78" s="138" t="s">
        <v>162</v>
      </c>
      <c r="BJ78" s="138"/>
      <c r="BK78" s="40"/>
    </row>
    <row r="79" spans="2:66" x14ac:dyDescent="0.5">
      <c r="F79" s="53"/>
      <c r="G79" s="54"/>
      <c r="H79" s="55"/>
      <c r="I79" s="56"/>
      <c r="J79" s="56"/>
      <c r="K79" s="57"/>
      <c r="L79" s="58"/>
      <c r="N79" s="57"/>
      <c r="O79" s="57"/>
      <c r="P79" s="57"/>
      <c r="Q79" s="57"/>
      <c r="R79" s="57"/>
      <c r="S79" s="57"/>
      <c r="T79" s="57"/>
      <c r="U79" s="59"/>
      <c r="V79" s="57"/>
      <c r="X79" s="57"/>
      <c r="Y79" s="57"/>
      <c r="Z79" s="57"/>
      <c r="AA79" s="57"/>
      <c r="AB79" s="57"/>
      <c r="AC79" s="57"/>
      <c r="AD79" s="57"/>
      <c r="AE79" s="57"/>
      <c r="AF79" s="57"/>
      <c r="AH79" s="57"/>
      <c r="AI79" s="57"/>
      <c r="AJ79" s="57"/>
      <c r="AK79" s="57"/>
      <c r="AL79" s="57"/>
      <c r="AM79" s="57"/>
      <c r="AN79" s="57"/>
      <c r="AO79" s="60"/>
      <c r="AP79" s="57"/>
      <c r="AQ79" s="48"/>
      <c r="AR79" s="57"/>
      <c r="AS79" s="57"/>
      <c r="AT79" s="57"/>
      <c r="AU79" s="57"/>
      <c r="AV79" s="57"/>
      <c r="AW79" s="57"/>
      <c r="AX79" s="57"/>
      <c r="AY79" s="60"/>
      <c r="AZ79" s="57"/>
      <c r="BA79" s="48"/>
      <c r="BB79" s="248" t="s">
        <v>163</v>
      </c>
      <c r="BC79" s="248"/>
      <c r="BD79" s="248"/>
      <c r="BE79" s="248"/>
      <c r="BF79" s="248"/>
      <c r="BG79" s="248"/>
      <c r="BH79" s="248"/>
      <c r="BI79" s="248"/>
      <c r="BJ79" s="248"/>
    </row>
    <row r="80" spans="2:66" x14ac:dyDescent="0.5">
      <c r="AF80" s="6" t="s">
        <v>164</v>
      </c>
      <c r="BB80" s="236" t="s">
        <v>165</v>
      </c>
      <c r="BC80" s="236"/>
      <c r="BD80" s="236"/>
      <c r="BE80" s="236"/>
      <c r="BF80" s="236"/>
      <c r="BG80" s="236"/>
      <c r="BH80" s="236"/>
      <c r="BI80" s="236"/>
      <c r="BJ80" s="236"/>
    </row>
  </sheetData>
  <mergeCells count="31">
    <mergeCell ref="BB2:BJ4"/>
    <mergeCell ref="D2:D5"/>
    <mergeCell ref="F2:F5"/>
    <mergeCell ref="H2:H5"/>
    <mergeCell ref="I2:I5"/>
    <mergeCell ref="J2:J5"/>
    <mergeCell ref="K2:K5"/>
    <mergeCell ref="L2:L5"/>
    <mergeCell ref="N2:V4"/>
    <mergeCell ref="X2:AF4"/>
    <mergeCell ref="AH2:AP4"/>
    <mergeCell ref="AR2:AZ4"/>
    <mergeCell ref="D51:D53"/>
    <mergeCell ref="D7:D12"/>
    <mergeCell ref="D14:D16"/>
    <mergeCell ref="D18:D19"/>
    <mergeCell ref="D21:D22"/>
    <mergeCell ref="D24:D25"/>
    <mergeCell ref="D27:D28"/>
    <mergeCell ref="D30:D32"/>
    <mergeCell ref="D34:D35"/>
    <mergeCell ref="D37:D38"/>
    <mergeCell ref="D42:D43"/>
    <mergeCell ref="D45:D49"/>
    <mergeCell ref="D55:D56"/>
    <mergeCell ref="BB80:BJ80"/>
    <mergeCell ref="D58:D62"/>
    <mergeCell ref="D64:D67"/>
    <mergeCell ref="D69:D70"/>
    <mergeCell ref="D72:D74"/>
    <mergeCell ref="BB79:BJ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cp:revision/>
  <cp:lastPrinted>2022-10-21T09:06:50Z</cp:lastPrinted>
  <dcterms:created xsi:type="dcterms:W3CDTF">2022-09-01T08:20:26Z</dcterms:created>
  <dcterms:modified xsi:type="dcterms:W3CDTF">2022-11-08T11:51:12Z</dcterms:modified>
  <cp:category/>
  <cp:contentStatus/>
</cp:coreProperties>
</file>